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KRITIKA KUMARI\OneDrive\Documents\"/>
    </mc:Choice>
  </mc:AlternateContent>
  <xr:revisionPtr revIDLastSave="0" documentId="13_ncr:1_{7906F4CD-0E73-4114-B2BC-DE44CF8E88C2}" xr6:coauthVersionLast="47" xr6:coauthVersionMax="47" xr10:uidLastSave="{00000000-0000-0000-0000-000000000000}"/>
  <bookViews>
    <workbookView xWindow="-108" yWindow="-108" windowWidth="23256" windowHeight="12456" activeTab="1" xr2:uid="{00000000-000D-0000-FFFF-FFFF00000000}"/>
  </bookViews>
  <sheets>
    <sheet name="PivotTable" sheetId="3" r:id="rId1"/>
    <sheet name="Dashboard" sheetId="4" r:id="rId2"/>
    <sheet name="Sheet1" sheetId="1" r:id="rId3"/>
  </sheets>
  <definedNames>
    <definedName name="_xlnm._FilterDatabase" localSheetId="2" hidden="1">Sheet1!$A$1:$Q$1001</definedName>
    <definedName name="_xlchart.v1.2" hidden="1">PivotTable!$S$10:$S$12</definedName>
    <definedName name="_xlchart.v1.3" hidden="1">PivotTable!$T$10:$T$12</definedName>
    <definedName name="_xlchart.v2.0" hidden="1">PivotTable!$Y$15:$Y$21</definedName>
    <definedName name="_xlchart.v2.1" hidden="1">PivotTable!$Z$15:$Z$21</definedName>
    <definedName name="Slicer_Current_Salary">#N/A</definedName>
    <definedName name="Slicer_Experience_Level">#N/A</definedName>
    <definedName name="Slicer_Preferred_Loc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3" l="1"/>
  <c r="A6" i="3"/>
  <c r="C6" i="3"/>
</calcChain>
</file>

<file path=xl/sharedStrings.xml><?xml version="1.0" encoding="utf-8"?>
<sst xmlns="http://schemas.openxmlformats.org/spreadsheetml/2006/main" count="13082" uniqueCount="5949">
  <si>
    <t>Name</t>
  </si>
  <si>
    <t>Email</t>
  </si>
  <si>
    <t>Phone</t>
  </si>
  <si>
    <t>Skills</t>
  </si>
  <si>
    <t>Experience (Years)</t>
  </si>
  <si>
    <t>Education Level</t>
  </si>
  <si>
    <t>Designation</t>
  </si>
  <si>
    <t>Location</t>
  </si>
  <si>
    <t>Notice Period</t>
  </si>
  <si>
    <t>Current Company</t>
  </si>
  <si>
    <t>Previous Company</t>
  </si>
  <si>
    <t>Preferred Location</t>
  </si>
  <si>
    <t>Job Type</t>
  </si>
  <si>
    <t>Skill Count</t>
  </si>
  <si>
    <t>Experience Level</t>
  </si>
  <si>
    <t>Joseph Case</t>
  </si>
  <si>
    <t>Lori Allen</t>
  </si>
  <si>
    <t>Crystal Torres</t>
  </si>
  <si>
    <t>Joshua Weber</t>
  </si>
  <si>
    <t>Mrs. Wendy Schwartz</t>
  </si>
  <si>
    <t>Tonya Flores</t>
  </si>
  <si>
    <t>Tyler Smith</t>
  </si>
  <si>
    <t>Joseph Garcia</t>
  </si>
  <si>
    <t>Maria Anderson</t>
  </si>
  <si>
    <t>Heather Lawrence</t>
  </si>
  <si>
    <t>Nicholas Jones</t>
  </si>
  <si>
    <t>Katie Graham</t>
  </si>
  <si>
    <t>Kathleen Keller</t>
  </si>
  <si>
    <t>Tracey Cunningham</t>
  </si>
  <si>
    <t>Jessica Alexander</t>
  </si>
  <si>
    <t>Michael Bell</t>
  </si>
  <si>
    <t>Joel Warren</t>
  </si>
  <si>
    <t>Matthew Morgan</t>
  </si>
  <si>
    <t>Evan Martin</t>
  </si>
  <si>
    <t>Matthew King</t>
  </si>
  <si>
    <t>Kevin Ray</t>
  </si>
  <si>
    <t>Amanda Long</t>
  </si>
  <si>
    <t>Brent Benson</t>
  </si>
  <si>
    <t>Larry Lawrence</t>
  </si>
  <si>
    <t>Samuel Miller</t>
  </si>
  <si>
    <t>Sarah Burton</t>
  </si>
  <si>
    <t>Stephen Evans</t>
  </si>
  <si>
    <t>Anthony Lynch</t>
  </si>
  <si>
    <t>Alejandro Owens</t>
  </si>
  <si>
    <t>Rachel King</t>
  </si>
  <si>
    <t>Justin Anderson</t>
  </si>
  <si>
    <t>Kathleen Johnson</t>
  </si>
  <si>
    <t>Kevin Williams</t>
  </si>
  <si>
    <t>Laura Mitchell</t>
  </si>
  <si>
    <t>Maria Young</t>
  </si>
  <si>
    <t>John Ruiz</t>
  </si>
  <si>
    <t>Katrina Lindsey</t>
  </si>
  <si>
    <t>Rebecca Grimes</t>
  </si>
  <si>
    <t>Stephanie Andrews</t>
  </si>
  <si>
    <t>Becky Clark</t>
  </si>
  <si>
    <t>Amanda Mendez</t>
  </si>
  <si>
    <t>Jennifer Dennis</t>
  </si>
  <si>
    <t>Timothy Glover</t>
  </si>
  <si>
    <t>Benjamin Avila</t>
  </si>
  <si>
    <t>Beth Cantu</t>
  </si>
  <si>
    <t>Makayla Johnson</t>
  </si>
  <si>
    <t>Amy Patel</t>
  </si>
  <si>
    <t>Jonathan Harvey</t>
  </si>
  <si>
    <t>Monique Smith</t>
  </si>
  <si>
    <t>Shirley Moore</t>
  </si>
  <si>
    <t>Julie Smith</t>
  </si>
  <si>
    <t>Laurie Alvarez</t>
  </si>
  <si>
    <t>Danielle Lewis</t>
  </si>
  <si>
    <t>Meghan Monroe</t>
  </si>
  <si>
    <t>John Munoz</t>
  </si>
  <si>
    <t>Mary Miller</t>
  </si>
  <si>
    <t>Brittany Meyer</t>
  </si>
  <si>
    <t>Jordan Foster</t>
  </si>
  <si>
    <t>Sara Mendoza</t>
  </si>
  <si>
    <t>Kristin Zamora</t>
  </si>
  <si>
    <t>Joshua Turner</t>
  </si>
  <si>
    <t>Joshua Hill</t>
  </si>
  <si>
    <t>Scott Huynh</t>
  </si>
  <si>
    <t>Michael Lutz</t>
  </si>
  <si>
    <t>Nancy Jones</t>
  </si>
  <si>
    <t>Taylor Thomas</t>
  </si>
  <si>
    <t>Gary Hudson</t>
  </si>
  <si>
    <t>Vanessa Newman</t>
  </si>
  <si>
    <t>Tiffany Kennedy</t>
  </si>
  <si>
    <t>Sarah Avery</t>
  </si>
  <si>
    <t>Steven Cohen</t>
  </si>
  <si>
    <t>Thomas Johnson</t>
  </si>
  <si>
    <t>Emily Taylor</t>
  </si>
  <si>
    <t>Todd Mendoza</t>
  </si>
  <si>
    <t>Lacey Mcbride</t>
  </si>
  <si>
    <t>Anna Barber</t>
  </si>
  <si>
    <t>John Stone</t>
  </si>
  <si>
    <t>Dr. Zachary Schwartz</t>
  </si>
  <si>
    <t>Bridget Grant</t>
  </si>
  <si>
    <t>Cheryl Stevens</t>
  </si>
  <si>
    <t>Zachary Sutton</t>
  </si>
  <si>
    <t>John Taylor</t>
  </si>
  <si>
    <t>Jeffrey Young</t>
  </si>
  <si>
    <t>Lorraine Moran</t>
  </si>
  <si>
    <t>Darlene Martin</t>
  </si>
  <si>
    <t>Julie Ferguson</t>
  </si>
  <si>
    <t>Vanessa Greene</t>
  </si>
  <si>
    <t>Julie Branch</t>
  </si>
  <si>
    <t>Amy Griffin</t>
  </si>
  <si>
    <t>Mark Humphrey</t>
  </si>
  <si>
    <t>David Lawson</t>
  </si>
  <si>
    <t>Rachel Smith</t>
  </si>
  <si>
    <t>Christopher Gibson</t>
  </si>
  <si>
    <t>Christina Roberson</t>
  </si>
  <si>
    <t>Samantha Henson MD</t>
  </si>
  <si>
    <t>Regina Reyes</t>
  </si>
  <si>
    <t>Jessica Smith</t>
  </si>
  <si>
    <t>Christopher Vaughan</t>
  </si>
  <si>
    <t>Peggy Adkins</t>
  </si>
  <si>
    <t>Taylor Roberts</t>
  </si>
  <si>
    <t>Julia Gray</t>
  </si>
  <si>
    <t>David Brennan</t>
  </si>
  <si>
    <t>Kaylee Graham</t>
  </si>
  <si>
    <t>Theresa Gonzalez</t>
  </si>
  <si>
    <t>John Acevedo</t>
  </si>
  <si>
    <t>Darlene Rodriguez</t>
  </si>
  <si>
    <t>Linda Bauer</t>
  </si>
  <si>
    <t>Jeffrey Frank</t>
  </si>
  <si>
    <t>Marc Thompson</t>
  </si>
  <si>
    <t>John White</t>
  </si>
  <si>
    <t>Scott Roberts</t>
  </si>
  <si>
    <t>Kathy Parsons</t>
  </si>
  <si>
    <t>Angela Wagner</t>
  </si>
  <si>
    <t>Robert Durham</t>
  </si>
  <si>
    <t>Christina Davis</t>
  </si>
  <si>
    <t>Stephanie Navarro</t>
  </si>
  <si>
    <t>Robert Winters</t>
  </si>
  <si>
    <t>Nathan Lopez DVM</t>
  </si>
  <si>
    <t>Jason Martinez</t>
  </si>
  <si>
    <t>John Sharp</t>
  </si>
  <si>
    <t>Scott Nguyen</t>
  </si>
  <si>
    <t>Dana Joyce</t>
  </si>
  <si>
    <t>Nicole Owen</t>
  </si>
  <si>
    <t>David Mcdaniel</t>
  </si>
  <si>
    <t>Carolyn Murphy</t>
  </si>
  <si>
    <t>Dillon Brown</t>
  </si>
  <si>
    <t>Michael Newman</t>
  </si>
  <si>
    <t>Crystal Walton</t>
  </si>
  <si>
    <t>Connie Johnston</t>
  </si>
  <si>
    <t>John Smith</t>
  </si>
  <si>
    <t>Sarah Powers</t>
  </si>
  <si>
    <t>Theresa Long MD</t>
  </si>
  <si>
    <t>Gabrielle Lee</t>
  </si>
  <si>
    <t>Carla Shelton</t>
  </si>
  <si>
    <t>Richard Padilla</t>
  </si>
  <si>
    <t>Virginia Roth</t>
  </si>
  <si>
    <t>Nicholas Potter</t>
  </si>
  <si>
    <t>Chase Spears</t>
  </si>
  <si>
    <t>Caleb Burns</t>
  </si>
  <si>
    <t>Sharon Davenport</t>
  </si>
  <si>
    <t>Nicholas Ford</t>
  </si>
  <si>
    <t>Terry Padilla</t>
  </si>
  <si>
    <t>Mr. Jordan Vance Jr.</t>
  </si>
  <si>
    <t>Brian Lee</t>
  </si>
  <si>
    <t>Jennifer Lane</t>
  </si>
  <si>
    <t>Cory Mckay</t>
  </si>
  <si>
    <t>Tammy Moore</t>
  </si>
  <si>
    <t>Hunter Henderson</t>
  </si>
  <si>
    <t>Rachel Grimes</t>
  </si>
  <si>
    <t>Autumn Hutchinson</t>
  </si>
  <si>
    <t>Jordan Stokes</t>
  </si>
  <si>
    <t>Ashley Morris</t>
  </si>
  <si>
    <t>Samantha Walton</t>
  </si>
  <si>
    <t>Lauren Johnson</t>
  </si>
  <si>
    <t>Andrew Gray</t>
  </si>
  <si>
    <t>Teresa Wood</t>
  </si>
  <si>
    <t>Mitchell Moore</t>
  </si>
  <si>
    <t>Janet Wolf</t>
  </si>
  <si>
    <t>Robert Snyder</t>
  </si>
  <si>
    <t>Kathleen Lam</t>
  </si>
  <si>
    <t>Richard Thomas</t>
  </si>
  <si>
    <t>Alexa Gibson</t>
  </si>
  <si>
    <t>Frank Watkins</t>
  </si>
  <si>
    <t>Morgan Thompson</t>
  </si>
  <si>
    <t>Gregory Reyes</t>
  </si>
  <si>
    <t>Greg Hawkins</t>
  </si>
  <si>
    <t>Tiffany Johnson</t>
  </si>
  <si>
    <t>Amy Levy</t>
  </si>
  <si>
    <t>Mark Mayer</t>
  </si>
  <si>
    <t>Deborah Beck</t>
  </si>
  <si>
    <t>Pamela Mayer</t>
  </si>
  <si>
    <t>Sylvia Padilla</t>
  </si>
  <si>
    <t>Jasmine Meyer</t>
  </si>
  <si>
    <t>John Lewis</t>
  </si>
  <si>
    <t>Summer Williams</t>
  </si>
  <si>
    <t>Jamie Quinn</t>
  </si>
  <si>
    <t>Bobby Dorsey</t>
  </si>
  <si>
    <t>Natalie Hale</t>
  </si>
  <si>
    <t>Nicole Mckinney</t>
  </si>
  <si>
    <t>Debra Thomas</t>
  </si>
  <si>
    <t>Leslie Russell</t>
  </si>
  <si>
    <t>David Wheeler</t>
  </si>
  <si>
    <t>Cindy Gomez</t>
  </si>
  <si>
    <t>Jay Gibson</t>
  </si>
  <si>
    <t>Kim Martin</t>
  </si>
  <si>
    <t>David Buck</t>
  </si>
  <si>
    <t>Rodney Vasquez</t>
  </si>
  <si>
    <t>Jonathan Brown</t>
  </si>
  <si>
    <t>David Martin</t>
  </si>
  <si>
    <t>Sean Stevens</t>
  </si>
  <si>
    <t>Ronnie Valencia</t>
  </si>
  <si>
    <t>Jessica Sexton</t>
  </si>
  <si>
    <t>Mr. Parker Church</t>
  </si>
  <si>
    <t>Jacob Holland</t>
  </si>
  <si>
    <t>Gerald Alvarez</t>
  </si>
  <si>
    <t>Brian Key</t>
  </si>
  <si>
    <t>Monique Brooks</t>
  </si>
  <si>
    <t>Michelle Wilson</t>
  </si>
  <si>
    <t>Sharon Murray</t>
  </si>
  <si>
    <t>Cory Mathis</t>
  </si>
  <si>
    <t>Robert Hughes</t>
  </si>
  <si>
    <t>Pamela Cooper</t>
  </si>
  <si>
    <t>Tamara Petty</t>
  </si>
  <si>
    <t>Tricia Davis</t>
  </si>
  <si>
    <t>Jonathan Whitehead</t>
  </si>
  <si>
    <t>Teresa Burgess</t>
  </si>
  <si>
    <t>Philip Smith PhD</t>
  </si>
  <si>
    <t>Shawn Barnes</t>
  </si>
  <si>
    <t>Kevin Young</t>
  </si>
  <si>
    <t>Savannah Beck</t>
  </si>
  <si>
    <t>Peter Larsen</t>
  </si>
  <si>
    <t>Matthew Campbell</t>
  </si>
  <si>
    <t>Jose Mitchell</t>
  </si>
  <si>
    <t>Kathryn Fox</t>
  </si>
  <si>
    <t>Brian Decker</t>
  </si>
  <si>
    <t>James Rodriguez</t>
  </si>
  <si>
    <t>Jennifer Barnes</t>
  </si>
  <si>
    <t>Terrence Stevens</t>
  </si>
  <si>
    <t>Kristin Long</t>
  </si>
  <si>
    <t>Craig Hunt</t>
  </si>
  <si>
    <t>Brenda Hayden</t>
  </si>
  <si>
    <t>Richard Velazquez</t>
  </si>
  <si>
    <t>Kimberly Hall DDS</t>
  </si>
  <si>
    <t>Richard Jones</t>
  </si>
  <si>
    <t>Stacy Walker MD</t>
  </si>
  <si>
    <t>Joseph Palmer</t>
  </si>
  <si>
    <t>Rebecca Aguilar</t>
  </si>
  <si>
    <t>Cathy Huerta</t>
  </si>
  <si>
    <t>Christina Parker</t>
  </si>
  <si>
    <t>John Garcia</t>
  </si>
  <si>
    <t>Michael Nelson</t>
  </si>
  <si>
    <t>Laura Wilson</t>
  </si>
  <si>
    <t>Jared Cruz PhD</t>
  </si>
  <si>
    <t>Debbie Johnson</t>
  </si>
  <si>
    <t>Julie Bean</t>
  </si>
  <si>
    <t>Kathleen Wood</t>
  </si>
  <si>
    <t>Richard Washington</t>
  </si>
  <si>
    <t>Lynn Moore</t>
  </si>
  <si>
    <t>Mr. Jose Beck</t>
  </si>
  <si>
    <t>Deborah Ortiz</t>
  </si>
  <si>
    <t>Joseph Smith</t>
  </si>
  <si>
    <t>William Price</t>
  </si>
  <si>
    <t>Wayne Jenkins</t>
  </si>
  <si>
    <t>Kristin Payne</t>
  </si>
  <si>
    <t>David White</t>
  </si>
  <si>
    <t>William Rodriguez</t>
  </si>
  <si>
    <t>John Phillips</t>
  </si>
  <si>
    <t>Caitlin Curry</t>
  </si>
  <si>
    <t>Devin Palmer MD</t>
  </si>
  <si>
    <t>Alexander Foster</t>
  </si>
  <si>
    <t>Megan Smith</t>
  </si>
  <si>
    <t>Marc Brewer</t>
  </si>
  <si>
    <t>Ashley Sanders</t>
  </si>
  <si>
    <t>Leonard Fletcher</t>
  </si>
  <si>
    <t>Donald Ward</t>
  </si>
  <si>
    <t>Vanessa Smith</t>
  </si>
  <si>
    <t>Nicole Smith</t>
  </si>
  <si>
    <t>Joshua Hutchinson</t>
  </si>
  <si>
    <t>Terri Robinson</t>
  </si>
  <si>
    <t>Kelly Marshall</t>
  </si>
  <si>
    <t>Leonard Gibson</t>
  </si>
  <si>
    <t>Justin Gaines</t>
  </si>
  <si>
    <t>Patrick Torres</t>
  </si>
  <si>
    <t>Martin Sullivan</t>
  </si>
  <si>
    <t>Elizabeth Knapp</t>
  </si>
  <si>
    <t>Robert Stanley</t>
  </si>
  <si>
    <t>David Nelson</t>
  </si>
  <si>
    <t>Jeffrey Brown</t>
  </si>
  <si>
    <t>Jennifer Hines</t>
  </si>
  <si>
    <t>William Reed</t>
  </si>
  <si>
    <t>Christopher Ramirez</t>
  </si>
  <si>
    <t>Kaylee Garner</t>
  </si>
  <si>
    <t>Elizabeth Carter</t>
  </si>
  <si>
    <t>Lauren Newton</t>
  </si>
  <si>
    <t>Debra Rivas</t>
  </si>
  <si>
    <t>Carolyn Brown</t>
  </si>
  <si>
    <t>Brian Schwartz</t>
  </si>
  <si>
    <t>James Johnson</t>
  </si>
  <si>
    <t>Austin Ward</t>
  </si>
  <si>
    <t>Jasmine Holmes</t>
  </si>
  <si>
    <t>Kristen Barrett</t>
  </si>
  <si>
    <t>Gail Vasquez</t>
  </si>
  <si>
    <t>Jason Smith</t>
  </si>
  <si>
    <t>Charlotte Moore</t>
  </si>
  <si>
    <t>Dana Burnett</t>
  </si>
  <si>
    <t>Peter Francis</t>
  </si>
  <si>
    <t>Derrick Carter</t>
  </si>
  <si>
    <t>Shannon Williams</t>
  </si>
  <si>
    <t>Pamela Mason</t>
  </si>
  <si>
    <t>Emily Mueller</t>
  </si>
  <si>
    <t>Randall Harris</t>
  </si>
  <si>
    <t>Jennifer Good</t>
  </si>
  <si>
    <t>Bruce Parker</t>
  </si>
  <si>
    <t>Valerie Avila</t>
  </si>
  <si>
    <t>Kristen Smith</t>
  </si>
  <si>
    <t>Wyatt White</t>
  </si>
  <si>
    <t>Tony Parker</t>
  </si>
  <si>
    <t>Erik Whitney</t>
  </si>
  <si>
    <t>Jessica Hernandez</t>
  </si>
  <si>
    <t>Angel Freeman</t>
  </si>
  <si>
    <t>Joe Ramirez</t>
  </si>
  <si>
    <t>Oscar Daniel</t>
  </si>
  <si>
    <t>Jared Clark</t>
  </si>
  <si>
    <t>Eric Fisher</t>
  </si>
  <si>
    <t>Nicole Bowen</t>
  </si>
  <si>
    <t>Jose Banks</t>
  </si>
  <si>
    <t>Brittany Oneal</t>
  </si>
  <si>
    <t>Kyle Butler</t>
  </si>
  <si>
    <t>Steven Lindsey</t>
  </si>
  <si>
    <t>Heather Harper</t>
  </si>
  <si>
    <t>Angela Newman</t>
  </si>
  <si>
    <t>Daniel Thomas</t>
  </si>
  <si>
    <t>Martha Fuentes</t>
  </si>
  <si>
    <t>Victoria Schroeder</t>
  </si>
  <si>
    <t>Kimberly Dougherty</t>
  </si>
  <si>
    <t>Pamela Gonzales</t>
  </si>
  <si>
    <t>Kathy Kennedy</t>
  </si>
  <si>
    <t>Ralph Anderson</t>
  </si>
  <si>
    <t>William Thomas</t>
  </si>
  <si>
    <t>Gary Williams</t>
  </si>
  <si>
    <t>Patrick Clark</t>
  </si>
  <si>
    <t>Zachary Tran</t>
  </si>
  <si>
    <t>Benjamin Nelson</t>
  </si>
  <si>
    <t>David Bell</t>
  </si>
  <si>
    <t>Kelly Evans</t>
  </si>
  <si>
    <t>Carlos King</t>
  </si>
  <si>
    <t>Seth Mcclure</t>
  </si>
  <si>
    <t>Tyler Richardson</t>
  </si>
  <si>
    <t>Ryan Williamson</t>
  </si>
  <si>
    <t>Kristen Wiley</t>
  </si>
  <si>
    <t>Ashley Lopez</t>
  </si>
  <si>
    <t>Francisco Edwards</t>
  </si>
  <si>
    <t>Carolyn Jones</t>
  </si>
  <si>
    <t>Martin Nunez</t>
  </si>
  <si>
    <t>Lisa Garcia</t>
  </si>
  <si>
    <t>Dr. Eric Estrada</t>
  </si>
  <si>
    <t>Karen Elliott</t>
  </si>
  <si>
    <t>Rebecca Keller</t>
  </si>
  <si>
    <t>Jason Clements DVM</t>
  </si>
  <si>
    <t>Jennifer Holland</t>
  </si>
  <si>
    <t>Kenneth Clark</t>
  </si>
  <si>
    <t>Ryan Wilson</t>
  </si>
  <si>
    <t>Olivia Johnson</t>
  </si>
  <si>
    <t>Philip Jackson</t>
  </si>
  <si>
    <t>Lauren Black</t>
  </si>
  <si>
    <t>Daniel Hernandez Jr.</t>
  </si>
  <si>
    <t>Christopher Willis</t>
  </si>
  <si>
    <t>Jessica Schultz</t>
  </si>
  <si>
    <t>David Martin MD</t>
  </si>
  <si>
    <t>Pamela Johnson</t>
  </si>
  <si>
    <t>Troy White</t>
  </si>
  <si>
    <t>Lisa Howard</t>
  </si>
  <si>
    <t>Elizabeth Patterson</t>
  </si>
  <si>
    <t>David Fowler</t>
  </si>
  <si>
    <t>Kevin Stevens</t>
  </si>
  <si>
    <t>Ashley Cunningham</t>
  </si>
  <si>
    <t>Rachel Le</t>
  </si>
  <si>
    <t>Rebecca Higgins</t>
  </si>
  <si>
    <t>Carol Diaz</t>
  </si>
  <si>
    <t>Stephanie Cook</t>
  </si>
  <si>
    <t>Terrance Rodriguez</t>
  </si>
  <si>
    <t>Jennifer Delacruz</t>
  </si>
  <si>
    <t>Beverly Jones</t>
  </si>
  <si>
    <t>Lee Friedman</t>
  </si>
  <si>
    <t>Heather Jackson</t>
  </si>
  <si>
    <t>Brittany Barnett</t>
  </si>
  <si>
    <t>Michael Gonzalez</t>
  </si>
  <si>
    <t>Andre Colon</t>
  </si>
  <si>
    <t>Melissa Reed</t>
  </si>
  <si>
    <t>Christina Campbell</t>
  </si>
  <si>
    <t>Kim Boyer</t>
  </si>
  <si>
    <t>Michelle Miller</t>
  </si>
  <si>
    <t>Tammy Lindsey</t>
  </si>
  <si>
    <t>Chelsea Hickman</t>
  </si>
  <si>
    <t>Erica Harris</t>
  </si>
  <si>
    <t>Jim Nelson</t>
  </si>
  <si>
    <t>Angel Graham</t>
  </si>
  <si>
    <t>Carrie Bryant</t>
  </si>
  <si>
    <t>Robert Porter</t>
  </si>
  <si>
    <t>Sharon Garcia</t>
  </si>
  <si>
    <t>Maria Sullivan</t>
  </si>
  <si>
    <t>Gabrielle Clark</t>
  </si>
  <si>
    <t>David Figueroa</t>
  </si>
  <si>
    <t>Thomas Hunter</t>
  </si>
  <si>
    <t>Marcus Williams</t>
  </si>
  <si>
    <t>Priscilla Baxter</t>
  </si>
  <si>
    <t>Julia Zimmerman</t>
  </si>
  <si>
    <t>Jesse Chambers</t>
  </si>
  <si>
    <t>Angie Boyd</t>
  </si>
  <si>
    <t>Rachel Jackson</t>
  </si>
  <si>
    <t>Matthew House</t>
  </si>
  <si>
    <t>Nichole Silva</t>
  </si>
  <si>
    <t>Mrs. Sara Marks</t>
  </si>
  <si>
    <t>Anne Miller</t>
  </si>
  <si>
    <t>Jennifer Lindsey</t>
  </si>
  <si>
    <t>Caleb King</t>
  </si>
  <si>
    <t>Glenn Snyder</t>
  </si>
  <si>
    <t>Robert Castaneda MD</t>
  </si>
  <si>
    <t>Raymond Fox</t>
  </si>
  <si>
    <t>Brian Davenport</t>
  </si>
  <si>
    <t>Cynthia Hernandez</t>
  </si>
  <si>
    <t>John Ford</t>
  </si>
  <si>
    <t>Joshua Walters</t>
  </si>
  <si>
    <t>Jason Harris</t>
  </si>
  <si>
    <t>Donald Brandt</t>
  </si>
  <si>
    <t>Henry Stanley</t>
  </si>
  <si>
    <t>Gregory Edwards</t>
  </si>
  <si>
    <t>Amy Alvarez</t>
  </si>
  <si>
    <t>Michael Thompson</t>
  </si>
  <si>
    <t>Kim Nguyen</t>
  </si>
  <si>
    <t>Rhonda Reed</t>
  </si>
  <si>
    <t>Robin Sanchez</t>
  </si>
  <si>
    <t>Mark Calderon</t>
  </si>
  <si>
    <t>Samantha Watts</t>
  </si>
  <si>
    <t>James Hill</t>
  </si>
  <si>
    <t>Brian Weaver</t>
  </si>
  <si>
    <t>Melinda Perry</t>
  </si>
  <si>
    <t>Michael Patterson</t>
  </si>
  <si>
    <t>Rebecca King</t>
  </si>
  <si>
    <t>Christine Butler</t>
  </si>
  <si>
    <t>Margaret Douglas</t>
  </si>
  <si>
    <t>James Foster</t>
  </si>
  <si>
    <t>Travis Mills</t>
  </si>
  <si>
    <t>Jeff Scott</t>
  </si>
  <si>
    <t>Theresa Brewer</t>
  </si>
  <si>
    <t>Lori Flores</t>
  </si>
  <si>
    <t>Jeffrey Ramsey</t>
  </si>
  <si>
    <t>Anthony Miller</t>
  </si>
  <si>
    <t>Patricia Rosales</t>
  </si>
  <si>
    <t>Larry Burke</t>
  </si>
  <si>
    <t>Matthew Ross</t>
  </si>
  <si>
    <t>Zachary Bates</t>
  </si>
  <si>
    <t>Lynn Sharp</t>
  </si>
  <si>
    <t>Dana Fletcher</t>
  </si>
  <si>
    <t>Lisa Davis</t>
  </si>
  <si>
    <t>Deborah Parsons</t>
  </si>
  <si>
    <t>Daniel Booth</t>
  </si>
  <si>
    <t>Thomas Barajas</t>
  </si>
  <si>
    <t>Michelle Scott</t>
  </si>
  <si>
    <t>Zachary Herrera</t>
  </si>
  <si>
    <t>Charlotte Lawrence</t>
  </si>
  <si>
    <t>Andrew Garza</t>
  </si>
  <si>
    <t>Jeffrey Rivera</t>
  </si>
  <si>
    <t>Lindsay Patel</t>
  </si>
  <si>
    <t>Pamela Arias</t>
  </si>
  <si>
    <t>David Mills</t>
  </si>
  <si>
    <t>Derrick Gamble</t>
  </si>
  <si>
    <t>Dawn Cox</t>
  </si>
  <si>
    <t>Jessica Lamb</t>
  </si>
  <si>
    <t>Carol Schneider</t>
  </si>
  <si>
    <t>Sydney Williams</t>
  </si>
  <si>
    <t>Sylvia Novak</t>
  </si>
  <si>
    <t>David Patterson</t>
  </si>
  <si>
    <t>Mr. Scott Bishop</t>
  </si>
  <si>
    <t>Heather Johnson</t>
  </si>
  <si>
    <t>Rachel Barnes</t>
  </si>
  <si>
    <t>Brian Keith</t>
  </si>
  <si>
    <t>Lori Stephens</t>
  </si>
  <si>
    <t>Oscar Novak</t>
  </si>
  <si>
    <t>Mary Williams</t>
  </si>
  <si>
    <t>Annette Ross</t>
  </si>
  <si>
    <t>Chloe Phillips</t>
  </si>
  <si>
    <t>Lori Stephenson</t>
  </si>
  <si>
    <t>Joshua Shaw</t>
  </si>
  <si>
    <t>Richard Gates</t>
  </si>
  <si>
    <t>William Johnson</t>
  </si>
  <si>
    <t>Michael Gross</t>
  </si>
  <si>
    <t>Lisa Fisher</t>
  </si>
  <si>
    <t>Crystal Mitchell</t>
  </si>
  <si>
    <t>Angela Irwin</t>
  </si>
  <si>
    <t>Kari Bowman</t>
  </si>
  <si>
    <t>Vanessa Ruiz</t>
  </si>
  <si>
    <t>Michael Williams</t>
  </si>
  <si>
    <t>Danielle Fuller</t>
  </si>
  <si>
    <t>Barbara Martin</t>
  </si>
  <si>
    <t>Tina Lee</t>
  </si>
  <si>
    <t>Jeffrey Scott</t>
  </si>
  <si>
    <t>Juan Chavez</t>
  </si>
  <si>
    <t>Adam Walker</t>
  </si>
  <si>
    <t>Jennifer Valdez</t>
  </si>
  <si>
    <t>Samuel Garcia</t>
  </si>
  <si>
    <t>Amy Huang</t>
  </si>
  <si>
    <t>Jason Mitchell</t>
  </si>
  <si>
    <t>Robert Phillips</t>
  </si>
  <si>
    <t>Joshua Robles</t>
  </si>
  <si>
    <t>Jason Chang</t>
  </si>
  <si>
    <t>Ryan Richards</t>
  </si>
  <si>
    <t>Sean King</t>
  </si>
  <si>
    <t>Mark Frazier</t>
  </si>
  <si>
    <t>Sean Paul</t>
  </si>
  <si>
    <t>Cody Rodriguez</t>
  </si>
  <si>
    <t>Robert Joyce</t>
  </si>
  <si>
    <t>Elizabeth Carrillo</t>
  </si>
  <si>
    <t>Morgan Moreno</t>
  </si>
  <si>
    <t>Jacob Thompson</t>
  </si>
  <si>
    <t>Jennifer Jones</t>
  </si>
  <si>
    <t>Roy Alexander</t>
  </si>
  <si>
    <t>Kristie Armstrong</t>
  </si>
  <si>
    <t>Micheal Schultz</t>
  </si>
  <si>
    <t>Jennifer Adams</t>
  </si>
  <si>
    <t>Robert Miller</t>
  </si>
  <si>
    <t>Emily Sanchez</t>
  </si>
  <si>
    <t>Aimee Russo</t>
  </si>
  <si>
    <t>Bradley Anderson</t>
  </si>
  <si>
    <t>Evelyn Mills</t>
  </si>
  <si>
    <t>Keith Brown</t>
  </si>
  <si>
    <t>Nicole Strickland</t>
  </si>
  <si>
    <t>Daniel Jones</t>
  </si>
  <si>
    <t>Bradley Elliott</t>
  </si>
  <si>
    <t>Collin Cunningham</t>
  </si>
  <si>
    <t>David Arnold</t>
  </si>
  <si>
    <t>Maxwell Martin</t>
  </si>
  <si>
    <t>Douglas Miller</t>
  </si>
  <si>
    <t>Janice Torres</t>
  </si>
  <si>
    <t>James Baker</t>
  </si>
  <si>
    <t>Deborah Thompson</t>
  </si>
  <si>
    <t>Crystal Schroeder</t>
  </si>
  <si>
    <t>Mark Santos</t>
  </si>
  <si>
    <t>Joel Carter</t>
  </si>
  <si>
    <t>Makayla Bailey</t>
  </si>
  <si>
    <t>Matthew Mcgee</t>
  </si>
  <si>
    <t>Rebecca Brown</t>
  </si>
  <si>
    <t>Teresa Singh</t>
  </si>
  <si>
    <t>Kristen Mata</t>
  </si>
  <si>
    <t>Karen Merritt</t>
  </si>
  <si>
    <t>Theresa Williams</t>
  </si>
  <si>
    <t>Andrew Lane</t>
  </si>
  <si>
    <t>Alexander Medina</t>
  </si>
  <si>
    <t>Mariah Mooney</t>
  </si>
  <si>
    <t>Robin Anderson</t>
  </si>
  <si>
    <t>Richard Diaz</t>
  </si>
  <si>
    <t>John Gonzales</t>
  </si>
  <si>
    <t>Mr. Alan Lang</t>
  </si>
  <si>
    <t>Michael Gill</t>
  </si>
  <si>
    <t>Jessica Aguilar</t>
  </si>
  <si>
    <t>Jamie Bennett</t>
  </si>
  <si>
    <t>Ryan Baker</t>
  </si>
  <si>
    <t>Dawn Walsh</t>
  </si>
  <si>
    <t>Lauren Roberts</t>
  </si>
  <si>
    <t>Margaret Thomas</t>
  </si>
  <si>
    <t>Joshua Parker</t>
  </si>
  <si>
    <t>Barbara Davis</t>
  </si>
  <si>
    <t>Brianna Bennett</t>
  </si>
  <si>
    <t>Richard Barnes</t>
  </si>
  <si>
    <t>William Blair</t>
  </si>
  <si>
    <t>Jose Barnes</t>
  </si>
  <si>
    <t>Alec Ewing</t>
  </si>
  <si>
    <t>Joyce Hayes</t>
  </si>
  <si>
    <t>Megan Harmon</t>
  </si>
  <si>
    <t>Travis Mosley</t>
  </si>
  <si>
    <t>Kristen Ali</t>
  </si>
  <si>
    <t>Jorge Scott</t>
  </si>
  <si>
    <t>Juan Miller</t>
  </si>
  <si>
    <t>Tanner Chapman</t>
  </si>
  <si>
    <t>Ryan Oconnor</t>
  </si>
  <si>
    <t>Richard Robinson</t>
  </si>
  <si>
    <t>Yolanda Cruz</t>
  </si>
  <si>
    <t>Vanessa Garcia</t>
  </si>
  <si>
    <t>Ms. Anna Singh PhD</t>
  </si>
  <si>
    <t>Stephen Galloway</t>
  </si>
  <si>
    <t>Lisa Adams</t>
  </si>
  <si>
    <t>Richard Galvan</t>
  </si>
  <si>
    <t>Beverly Brown</t>
  </si>
  <si>
    <t>Joanna Sullivan</t>
  </si>
  <si>
    <t>Mr. Robert Harris Jr.</t>
  </si>
  <si>
    <t>Michael Garrett</t>
  </si>
  <si>
    <t>John Burke</t>
  </si>
  <si>
    <t>Melanie Lewis</t>
  </si>
  <si>
    <t>Anthony Holmes</t>
  </si>
  <si>
    <t>Jeffrey Avila</t>
  </si>
  <si>
    <t>Carla Reed</t>
  </si>
  <si>
    <t>Lisa Ramirez</t>
  </si>
  <si>
    <t>Kevin Martinez</t>
  </si>
  <si>
    <t>Maria Vance</t>
  </si>
  <si>
    <t>Andrew Wilkinson</t>
  </si>
  <si>
    <t>Charles Harmon</t>
  </si>
  <si>
    <t>Mathew Russell</t>
  </si>
  <si>
    <t>Angela Frost</t>
  </si>
  <si>
    <t>Hayley Grant</t>
  </si>
  <si>
    <t>Kerry Howard</t>
  </si>
  <si>
    <t>Gabrielle Larson</t>
  </si>
  <si>
    <t>Deborah Nguyen</t>
  </si>
  <si>
    <t>Christina Martinez</t>
  </si>
  <si>
    <t>Joseph Mcclain</t>
  </si>
  <si>
    <t>Brenda Fields</t>
  </si>
  <si>
    <t>Joseph Williams</t>
  </si>
  <si>
    <t>Cameron Day</t>
  </si>
  <si>
    <t>Bryan Turner</t>
  </si>
  <si>
    <t>Ashley Church</t>
  </si>
  <si>
    <t>Corey Pacheco</t>
  </si>
  <si>
    <t>Carla Brown</t>
  </si>
  <si>
    <t>Tracy Molina</t>
  </si>
  <si>
    <t>Candice Young</t>
  </si>
  <si>
    <t>Nicole Young</t>
  </si>
  <si>
    <t>Daniel Patel</t>
  </si>
  <si>
    <t>John Perez</t>
  </si>
  <si>
    <t>Ronald Williams</t>
  </si>
  <si>
    <t>Andrea Watson</t>
  </si>
  <si>
    <t>Laura Smith</t>
  </si>
  <si>
    <t>Tammy Anderson</t>
  </si>
  <si>
    <t>Jeffrey Cunningham</t>
  </si>
  <si>
    <t>Rodney Lopez</t>
  </si>
  <si>
    <t>Alyssa Perry</t>
  </si>
  <si>
    <t>David Obrien</t>
  </si>
  <si>
    <t>Ashley Moore</t>
  </si>
  <si>
    <t>Gabrielle Scott</t>
  </si>
  <si>
    <t>Cody Hughes</t>
  </si>
  <si>
    <t>James Bailey</t>
  </si>
  <si>
    <t>Tyler Zhang</t>
  </si>
  <si>
    <t>Summer Palmer</t>
  </si>
  <si>
    <t>Todd Snyder</t>
  </si>
  <si>
    <t>Kenneth Watkins</t>
  </si>
  <si>
    <t>Heather Moreno</t>
  </si>
  <si>
    <t>Eric Nguyen</t>
  </si>
  <si>
    <t>David Nunez</t>
  </si>
  <si>
    <t>Leslie Solis</t>
  </si>
  <si>
    <t>Michael Hawkins</t>
  </si>
  <si>
    <t>Jonathan White</t>
  </si>
  <si>
    <t>Laurie Bolton</t>
  </si>
  <si>
    <t>Denise Hickman</t>
  </si>
  <si>
    <t>Emily Simpson</t>
  </si>
  <si>
    <t>Elizabeth Cook</t>
  </si>
  <si>
    <t>Taylor Robertson</t>
  </si>
  <si>
    <t>Helen Smith</t>
  </si>
  <si>
    <t>Jamie Sherman</t>
  </si>
  <si>
    <t>Garrett Dodson</t>
  </si>
  <si>
    <t>Lance Moore</t>
  </si>
  <si>
    <t>Robert Wilson</t>
  </si>
  <si>
    <t>Kathryn Salazar</t>
  </si>
  <si>
    <t>Amanda Luna</t>
  </si>
  <si>
    <t>Jillian Marquez</t>
  </si>
  <si>
    <t>Grant Knapp</t>
  </si>
  <si>
    <t>Gerald Banks</t>
  </si>
  <si>
    <t>David Rivera</t>
  </si>
  <si>
    <t>Christy Adams</t>
  </si>
  <si>
    <t>Lauren Franklin</t>
  </si>
  <si>
    <t>Megan Morse</t>
  </si>
  <si>
    <t>Andrew Walker</t>
  </si>
  <si>
    <t>Ashley Douglas</t>
  </si>
  <si>
    <t>Daniel Hudson</t>
  </si>
  <si>
    <t>Danielle Peterson</t>
  </si>
  <si>
    <t>Scott Hoffman</t>
  </si>
  <si>
    <t>Melissa English</t>
  </si>
  <si>
    <t>Shannon Adams</t>
  </si>
  <si>
    <t>James Cunningham</t>
  </si>
  <si>
    <t>Melissa Monroe</t>
  </si>
  <si>
    <t>Justin Strickland</t>
  </si>
  <si>
    <t>Dennis Wright</t>
  </si>
  <si>
    <t>Kevin Weiss</t>
  </si>
  <si>
    <t>Stephen Stark</t>
  </si>
  <si>
    <t>Hector Velasquez</t>
  </si>
  <si>
    <t>Dr. Krystal Wolf</t>
  </si>
  <si>
    <t>Joanna Wallace</t>
  </si>
  <si>
    <t>Carl Wright</t>
  </si>
  <si>
    <t>Richard Perez MD</t>
  </si>
  <si>
    <t>Allen Briggs</t>
  </si>
  <si>
    <t>James Stewart</t>
  </si>
  <si>
    <t>Ian Estrada</t>
  </si>
  <si>
    <t>Derek Adkins</t>
  </si>
  <si>
    <t>Amber Snow</t>
  </si>
  <si>
    <t>Susan Smith</t>
  </si>
  <si>
    <t>Michael Douglas</t>
  </si>
  <si>
    <t>Robert Hawkins</t>
  </si>
  <si>
    <t>Eric Wright</t>
  </si>
  <si>
    <t>Angel Ellison</t>
  </si>
  <si>
    <t>Jacqueline Rollins</t>
  </si>
  <si>
    <t>Brianna Henderson</t>
  </si>
  <si>
    <t>Curtis Morris</t>
  </si>
  <si>
    <t>John Reed</t>
  </si>
  <si>
    <t>Donna Rice</t>
  </si>
  <si>
    <t>Theresa Chavez</t>
  </si>
  <si>
    <t>John Miller</t>
  </si>
  <si>
    <t>Maria Smith</t>
  </si>
  <si>
    <t>Angelica Garcia MD</t>
  </si>
  <si>
    <t>Allison Cooper</t>
  </si>
  <si>
    <t>Christopher Anderson</t>
  </si>
  <si>
    <t>Megan Walter</t>
  </si>
  <si>
    <t>Ryan Sherman</t>
  </si>
  <si>
    <t>Terri Phillips</t>
  </si>
  <si>
    <t>Mark Ibarra</t>
  </si>
  <si>
    <t>Victoria Hunt</t>
  </si>
  <si>
    <t>Gwendolyn Hampton</t>
  </si>
  <si>
    <t>Jason Bennett</t>
  </si>
  <si>
    <t>Stephanie Carter</t>
  </si>
  <si>
    <t>Karina Phillips</t>
  </si>
  <si>
    <t>Brett Wallace</t>
  </si>
  <si>
    <t>Chad Mason</t>
  </si>
  <si>
    <t>Mrs. Melanie Ross</t>
  </si>
  <si>
    <t>Hailey Jackson</t>
  </si>
  <si>
    <t>Lisa Gray</t>
  </si>
  <si>
    <t>Adam Khan</t>
  </si>
  <si>
    <t>Claire Robinson</t>
  </si>
  <si>
    <t>Lisa Perkins</t>
  </si>
  <si>
    <t>Thomas Jones</t>
  </si>
  <si>
    <t>Lisa Black</t>
  </si>
  <si>
    <t>Kristin Lopez</t>
  </si>
  <si>
    <t>Kelsey Short</t>
  </si>
  <si>
    <t>Shane Miller</t>
  </si>
  <si>
    <t>Darrell Hanson</t>
  </si>
  <si>
    <t>Steven Wagner</t>
  </si>
  <si>
    <t>Kelli Watkins</t>
  </si>
  <si>
    <t>Justin Johnson</t>
  </si>
  <si>
    <t>Dennis Phillips</t>
  </si>
  <si>
    <t>Lisa Wallace</t>
  </si>
  <si>
    <t>Brittany Griffin</t>
  </si>
  <si>
    <t>Jessica Young</t>
  </si>
  <si>
    <t>Anthony Gonzalez</t>
  </si>
  <si>
    <t>Carlos Sanford</t>
  </si>
  <si>
    <t>Jason Ball</t>
  </si>
  <si>
    <t>Andrew Parks</t>
  </si>
  <si>
    <t>Blake Thomas</t>
  </si>
  <si>
    <t>April Camacho</t>
  </si>
  <si>
    <t>Tonya Campbell</t>
  </si>
  <si>
    <t>Warren Johnson</t>
  </si>
  <si>
    <t>Brandon Smith</t>
  </si>
  <si>
    <t>Melissa Castro</t>
  </si>
  <si>
    <t>Catherine Moyer</t>
  </si>
  <si>
    <t>James Morrison</t>
  </si>
  <si>
    <t>Scott Brown</t>
  </si>
  <si>
    <t>Steven Green</t>
  </si>
  <si>
    <t>Jill Williamson</t>
  </si>
  <si>
    <t>Laura Ball MD</t>
  </si>
  <si>
    <t>Veronica Wilson</t>
  </si>
  <si>
    <t>Meghan Bailey</t>
  </si>
  <si>
    <t>Nicholas Freeman</t>
  </si>
  <si>
    <t>Tracy Schultz</t>
  </si>
  <si>
    <t>Danielle Reyes MD</t>
  </si>
  <si>
    <t>Bradley Thomas</t>
  </si>
  <si>
    <t>Chase Randolph</t>
  </si>
  <si>
    <t>Justin Wood</t>
  </si>
  <si>
    <t>Tyrone Williams</t>
  </si>
  <si>
    <t>Timothy Rios</t>
  </si>
  <si>
    <t>Daniel Ortega</t>
  </si>
  <si>
    <t>Caitlin Clayton</t>
  </si>
  <si>
    <t>Christopher Perez</t>
  </si>
  <si>
    <t>Cindy Goodwin</t>
  </si>
  <si>
    <t>John Cruz</t>
  </si>
  <si>
    <t>Autumn Swanson</t>
  </si>
  <si>
    <t>Kristi Nelson</t>
  </si>
  <si>
    <t>Carlos Walker</t>
  </si>
  <si>
    <t>Shawn Velasquez</t>
  </si>
  <si>
    <t>Amy Rivera</t>
  </si>
  <si>
    <t>Taylor Russell</t>
  </si>
  <si>
    <t>Dr. Natasha Khan</t>
  </si>
  <si>
    <t>Steven Morris</t>
  </si>
  <si>
    <t>Ashley Branch</t>
  </si>
  <si>
    <t>Susan Rodriguez</t>
  </si>
  <si>
    <t>Rachel Rodriguez</t>
  </si>
  <si>
    <t>Brandon Ferguson</t>
  </si>
  <si>
    <t>Emily Price</t>
  </si>
  <si>
    <t>John Miles</t>
  </si>
  <si>
    <t>Andrea James</t>
  </si>
  <si>
    <t>Mark Jones</t>
  </si>
  <si>
    <t>Keith Tucker</t>
  </si>
  <si>
    <t>Crystal Snyder</t>
  </si>
  <si>
    <t>Andre Grimes</t>
  </si>
  <si>
    <t>Mrs. Jessica Walters DDS</t>
  </si>
  <si>
    <t>Michael Moran</t>
  </si>
  <si>
    <t>Kyle Mcdaniel</t>
  </si>
  <si>
    <t>Suzanne Ware MD</t>
  </si>
  <si>
    <t>Mary Gilbert</t>
  </si>
  <si>
    <t>Jennifer Hoover</t>
  </si>
  <si>
    <t>Linda Gonzalez</t>
  </si>
  <si>
    <t>Brian Adams</t>
  </si>
  <si>
    <t>William Fritz</t>
  </si>
  <si>
    <t>Roger Morgan</t>
  </si>
  <si>
    <t>Robert Camacho</t>
  </si>
  <si>
    <t>Jonathan Jordan</t>
  </si>
  <si>
    <t>Ashley Kennedy</t>
  </si>
  <si>
    <t>Jennifer Freeman</t>
  </si>
  <si>
    <t>Ronnie Wright</t>
  </si>
  <si>
    <t>Amanda Hanson</t>
  </si>
  <si>
    <t>Madison Kirk</t>
  </si>
  <si>
    <t>Michael Dean</t>
  </si>
  <si>
    <t>Richard Alexander</t>
  </si>
  <si>
    <t>Tracy Simpson</t>
  </si>
  <si>
    <t>Shannon Moss</t>
  </si>
  <si>
    <t>Hailey Thompson</t>
  </si>
  <si>
    <t>Jorge Lynch</t>
  </si>
  <si>
    <t>Stephanie Hardin</t>
  </si>
  <si>
    <t>Tristan Whitaker</t>
  </si>
  <si>
    <t>Mary Logan</t>
  </si>
  <si>
    <t>Amy Powell</t>
  </si>
  <si>
    <t>Matthew Hale</t>
  </si>
  <si>
    <t>Andrew Giles</t>
  </si>
  <si>
    <t>Jorge Smith</t>
  </si>
  <si>
    <t>Janet Edwards</t>
  </si>
  <si>
    <t>Donna Gardner</t>
  </si>
  <si>
    <t>Michael Flores</t>
  </si>
  <si>
    <t>Dwayne Brown</t>
  </si>
  <si>
    <t>Scott Montoya</t>
  </si>
  <si>
    <t>Shannon Jackson</t>
  </si>
  <si>
    <t>Jennifer Alexander</t>
  </si>
  <si>
    <t>Annette Moore</t>
  </si>
  <si>
    <t>Jack Johnson</t>
  </si>
  <si>
    <t>Jorge Anderson</t>
  </si>
  <si>
    <t>Thomas Ross</t>
  </si>
  <si>
    <t>David Holmes</t>
  </si>
  <si>
    <t>Shaun Owens</t>
  </si>
  <si>
    <t>Susan Freeman</t>
  </si>
  <si>
    <t>Collin Fisher</t>
  </si>
  <si>
    <t>Daniel Smith</t>
  </si>
  <si>
    <t>Brianna Mcdaniel</t>
  </si>
  <si>
    <t>Ashley Robinson</t>
  </si>
  <si>
    <t>Mary Pham</t>
  </si>
  <si>
    <t>Caitlin Baker</t>
  </si>
  <si>
    <t>Alexandra Jones</t>
  </si>
  <si>
    <t>Gregory Thornton</t>
  </si>
  <si>
    <t>Cory Walls</t>
  </si>
  <si>
    <t>Wanda Sellers</t>
  </si>
  <si>
    <t>Jessica Norris</t>
  </si>
  <si>
    <t>Nathan Moore</t>
  </si>
  <si>
    <t>David Riggs</t>
  </si>
  <si>
    <t>Wendy Gonzales</t>
  </si>
  <si>
    <t>Jeffrey Tate</t>
  </si>
  <si>
    <t>Martin Fleming</t>
  </si>
  <si>
    <t>Jennifer Woods</t>
  </si>
  <si>
    <t>Shawn Gross</t>
  </si>
  <si>
    <t>Richard Delgado</t>
  </si>
  <si>
    <t>Jeffery Ortiz</t>
  </si>
  <si>
    <t>Carrie Horn</t>
  </si>
  <si>
    <t>Kristopher Bradley</t>
  </si>
  <si>
    <t>Keith Turner</t>
  </si>
  <si>
    <t>Mark Sanders</t>
  </si>
  <si>
    <t>Ernest Diaz</t>
  </si>
  <si>
    <t>Nathan Leonard</t>
  </si>
  <si>
    <t>Jacqueline Ford</t>
  </si>
  <si>
    <t>Zachary White</t>
  </si>
  <si>
    <t>Jared Hansen</t>
  </si>
  <si>
    <t>Sarah Griffin</t>
  </si>
  <si>
    <t>Dr. Christina Blair</t>
  </si>
  <si>
    <t>Anthony Scott</t>
  </si>
  <si>
    <t>Leslie Blevins</t>
  </si>
  <si>
    <t>Rebecca Diaz</t>
  </si>
  <si>
    <t>Debra Williamson</t>
  </si>
  <si>
    <t>James Miranda</t>
  </si>
  <si>
    <t>Tiffany Jones</t>
  </si>
  <si>
    <t>Jenna Wise</t>
  </si>
  <si>
    <t>Travis Berger</t>
  </si>
  <si>
    <t>Marcus Scott</t>
  </si>
  <si>
    <t>Miranda Simon</t>
  </si>
  <si>
    <t>Craig Mccoy</t>
  </si>
  <si>
    <t>David Perez</t>
  </si>
  <si>
    <t>Peter Terry</t>
  </si>
  <si>
    <t>Phillip Weber</t>
  </si>
  <si>
    <t>Ariana Young</t>
  </si>
  <si>
    <t>Rebecca Cummings</t>
  </si>
  <si>
    <t>Jennifer Joyce</t>
  </si>
  <si>
    <t>Dr. Heidi Morris DDS</t>
  </si>
  <si>
    <t>Christina Gilbert</t>
  </si>
  <si>
    <t>Erica Fuller</t>
  </si>
  <si>
    <t>Michael Thomas</t>
  </si>
  <si>
    <t>Wendy Stevens</t>
  </si>
  <si>
    <t>Robert Fernandez</t>
  </si>
  <si>
    <t>Billy Parks</t>
  </si>
  <si>
    <t>Jeffery Martin</t>
  </si>
  <si>
    <t>Michael Harding</t>
  </si>
  <si>
    <t>Leah Swanson</t>
  </si>
  <si>
    <t>Ricardo Chandler</t>
  </si>
  <si>
    <t>Kayla Carr</t>
  </si>
  <si>
    <t>Elizabeth Martin</t>
  </si>
  <si>
    <t>Omar Sheppard</t>
  </si>
  <si>
    <t>Paul Martin</t>
  </si>
  <si>
    <t>Tony Harris</t>
  </si>
  <si>
    <t>Candice Bishop</t>
  </si>
  <si>
    <t>Brandon Ortega</t>
  </si>
  <si>
    <t>Jeffrey Morris</t>
  </si>
  <si>
    <t>Todd Kelly</t>
  </si>
  <si>
    <t>William Miller</t>
  </si>
  <si>
    <t>Mary Burke</t>
  </si>
  <si>
    <t>Nicole Torres</t>
  </si>
  <si>
    <t>Julie Powell</t>
  </si>
  <si>
    <t>Christopher Maldonado</t>
  </si>
  <si>
    <t>Sierra Dean</t>
  </si>
  <si>
    <t>Steven Hill</t>
  </si>
  <si>
    <t>Lauren Kirk</t>
  </si>
  <si>
    <t>Blake Cochran</t>
  </si>
  <si>
    <t>Rachel Taylor</t>
  </si>
  <si>
    <t>Amanda Davis</t>
  </si>
  <si>
    <t>Scott Newton</t>
  </si>
  <si>
    <t>Jeffery Schwartz</t>
  </si>
  <si>
    <t>Thomas Taylor</t>
  </si>
  <si>
    <t>Rachel Church</t>
  </si>
  <si>
    <t>Wendy Waters</t>
  </si>
  <si>
    <t>Jerry English</t>
  </si>
  <si>
    <t>Kathryn Fitzgerald</t>
  </si>
  <si>
    <t>Janet Shields</t>
  </si>
  <si>
    <t>Andrew Gill</t>
  </si>
  <si>
    <t>Jessica Grant</t>
  </si>
  <si>
    <t>Cheyenne Ross</t>
  </si>
  <si>
    <t>Deborah Marquez</t>
  </si>
  <si>
    <t>Jamie Nunez</t>
  </si>
  <si>
    <t>Rebekah Lowery</t>
  </si>
  <si>
    <t>Christopher Wright</t>
  </si>
  <si>
    <t>Gail Vang</t>
  </si>
  <si>
    <t>Gloria Ortiz</t>
  </si>
  <si>
    <t>Robin Pierce</t>
  </si>
  <si>
    <t>Amanda Roy</t>
  </si>
  <si>
    <t>Eric Mata</t>
  </si>
  <si>
    <t>Phillip Lopez</t>
  </si>
  <si>
    <t>Nancy Fuentes</t>
  </si>
  <si>
    <t>Jennifer Weber</t>
  </si>
  <si>
    <t>Carol Smith</t>
  </si>
  <si>
    <t>Katie Day</t>
  </si>
  <si>
    <t>Jaime Chambers</t>
  </si>
  <si>
    <t>Daniel Bender</t>
  </si>
  <si>
    <t>Juan Nicholson</t>
  </si>
  <si>
    <t>Lisa Anderson</t>
  </si>
  <si>
    <t>Grant Wyatt</t>
  </si>
  <si>
    <t>Donald Carey</t>
  </si>
  <si>
    <t>Peter Blanchard</t>
  </si>
  <si>
    <t>John Mcguire MD</t>
  </si>
  <si>
    <t>Danielle Reed</t>
  </si>
  <si>
    <t>David Morgan</t>
  </si>
  <si>
    <t>Jennifer Roth</t>
  </si>
  <si>
    <t>Jamie Bartlett</t>
  </si>
  <si>
    <t>Kelsey Baker</t>
  </si>
  <si>
    <t>Ricky Nichols DDS</t>
  </si>
  <si>
    <t>Nicole Cox</t>
  </si>
  <si>
    <t>Mrs. Rebecca Price</t>
  </si>
  <si>
    <t>Michael Benson</t>
  </si>
  <si>
    <t>Brian Palmer</t>
  </si>
  <si>
    <t>Holly Fox</t>
  </si>
  <si>
    <t>Jennifer Curry</t>
  </si>
  <si>
    <t>Joann Wilson</t>
  </si>
  <si>
    <t>Shawna Perkins</t>
  </si>
  <si>
    <t>Marie Wilson</t>
  </si>
  <si>
    <t>Luis Lewis</t>
  </si>
  <si>
    <t>Carlos Tapia</t>
  </si>
  <si>
    <t>Shawn Davies</t>
  </si>
  <si>
    <t>Steven Hancock</t>
  </si>
  <si>
    <t>William Smith</t>
  </si>
  <si>
    <t>Douglas Brock</t>
  </si>
  <si>
    <t>Maria Johnson</t>
  </si>
  <si>
    <t>Eugene Knox</t>
  </si>
  <si>
    <t>Jacob Powell</t>
  </si>
  <si>
    <t>Lori Nichols</t>
  </si>
  <si>
    <t>Natalie Taylor</t>
  </si>
  <si>
    <t>Maria Walker</t>
  </si>
  <si>
    <t>Brittany Frey</t>
  </si>
  <si>
    <t>Ashley Chan</t>
  </si>
  <si>
    <t>Michelle Burns</t>
  </si>
  <si>
    <t>Sarah Simpson</t>
  </si>
  <si>
    <t>Leslie Steele</t>
  </si>
  <si>
    <t>Matthew Rodriguez</t>
  </si>
  <si>
    <t>Taylor Smith</t>
  </si>
  <si>
    <t>Cynthia Carr</t>
  </si>
  <si>
    <t>John Williams</t>
  </si>
  <si>
    <t>David Little</t>
  </si>
  <si>
    <t>Alicia Smith</t>
  </si>
  <si>
    <t>Nicholas Hart</t>
  </si>
  <si>
    <t>Cathy Turner</t>
  </si>
  <si>
    <t>Karen Wolf</t>
  </si>
  <si>
    <t>Alisha Davis</t>
  </si>
  <si>
    <t>Mary Owens</t>
  </si>
  <si>
    <t>Lori Spence</t>
  </si>
  <si>
    <t>Jennifer Taylor</t>
  </si>
  <si>
    <t>Elizabeth Baker</t>
  </si>
  <si>
    <t>Melanie King DVM</t>
  </si>
  <si>
    <t>Maurice Garcia</t>
  </si>
  <si>
    <t>Kimberly Walsh</t>
  </si>
  <si>
    <t>Jennifer Dunn</t>
  </si>
  <si>
    <t>Alexander Gill</t>
  </si>
  <si>
    <t>Richard Russell</t>
  </si>
  <si>
    <t>Daniel Gray</t>
  </si>
  <si>
    <t>Cynthia Williams</t>
  </si>
  <si>
    <t>Christina Norman</t>
  </si>
  <si>
    <t>Amy Byrd</t>
  </si>
  <si>
    <t>Timothy Robinson</t>
  </si>
  <si>
    <t>Jennifer Barrett</t>
  </si>
  <si>
    <t>Andrea Keller</t>
  </si>
  <si>
    <t>Heather Moore</t>
  </si>
  <si>
    <t>Briana Juarez</t>
  </si>
  <si>
    <t>Mary Ryan</t>
  </si>
  <si>
    <t>Robert Figueroa</t>
  </si>
  <si>
    <t>Earl Jones</t>
  </si>
  <si>
    <t>Daniel Mejia</t>
  </si>
  <si>
    <t>Faith Pitts</t>
  </si>
  <si>
    <t>Charles Barnett</t>
  </si>
  <si>
    <t>Ann Gibbs</t>
  </si>
  <si>
    <t>Carrie Cox</t>
  </si>
  <si>
    <t>Katherine Herrera</t>
  </si>
  <si>
    <t>Tracy Kelly</t>
  </si>
  <si>
    <t>Monica Burton</t>
  </si>
  <si>
    <t>Lisa Long</t>
  </si>
  <si>
    <t>Patricia Gomez</t>
  </si>
  <si>
    <t>Jean Castillo</t>
  </si>
  <si>
    <t>Lynn Taylor</t>
  </si>
  <si>
    <t>Gary Bush</t>
  </si>
  <si>
    <t>Joshua Jimenez</t>
  </si>
  <si>
    <t>Christopher Shelton</t>
  </si>
  <si>
    <t>Alison Sampson</t>
  </si>
  <si>
    <t>John Barajas</t>
  </si>
  <si>
    <t>lawsoncarla@gmail.com</t>
  </si>
  <si>
    <t>dcervantes@gmail.com</t>
  </si>
  <si>
    <t>blee@gmail.com</t>
  </si>
  <si>
    <t>kford@summers.com</t>
  </si>
  <si>
    <t>olsonrobert@whitney.com</t>
  </si>
  <si>
    <t>brianna81@wilson.biz</t>
  </si>
  <si>
    <t>denise76@lam-reese.biz</t>
  </si>
  <si>
    <t>udavid@jones.org</t>
  </si>
  <si>
    <t>michael02@gmail.com</t>
  </si>
  <si>
    <t>grossbryan@thomas.com</t>
  </si>
  <si>
    <t>ffranklin@hotmail.com</t>
  </si>
  <si>
    <t>wlong@mckenzie.net</t>
  </si>
  <si>
    <t>lbaker@hotmail.com</t>
  </si>
  <si>
    <t>colecraig@gmail.com</t>
  </si>
  <si>
    <t>jennifer45@porter-ortiz.com</t>
  </si>
  <si>
    <t>xhayes@matthews.org</t>
  </si>
  <si>
    <t>ohendricks@gmail.com</t>
  </si>
  <si>
    <t>yblackwell@gmail.com</t>
  </si>
  <si>
    <t>david20@montoya.info</t>
  </si>
  <si>
    <t>hesterkaren@sharp.com</t>
  </si>
  <si>
    <t>jenniferfigueroa@bryant.info</t>
  </si>
  <si>
    <t>floresjose@glover.com</t>
  </si>
  <si>
    <t>christopherperez@clark.com</t>
  </si>
  <si>
    <t>rachel78@yahoo.com</t>
  </si>
  <si>
    <t>lopezjames@smith.biz</t>
  </si>
  <si>
    <t>aimee79@gmail.com</t>
  </si>
  <si>
    <t>sdennis@hotmail.com</t>
  </si>
  <si>
    <t>jackson59@gmail.com</t>
  </si>
  <si>
    <t>ryan60@gmail.com</t>
  </si>
  <si>
    <t>rollinsjohn@bell.org</t>
  </si>
  <si>
    <t>sstephens@long.com</t>
  </si>
  <si>
    <t>spencerblake@collins-gross.info</t>
  </si>
  <si>
    <t>tiffany00@hotmail.com</t>
  </si>
  <si>
    <t>goodmansabrina@james-boyer.com</t>
  </si>
  <si>
    <t>gary07@yahoo.com</t>
  </si>
  <si>
    <t>adam77@gmail.com</t>
  </si>
  <si>
    <t>trice@branch.info</t>
  </si>
  <si>
    <t>mcguirejason@bailey.org</t>
  </si>
  <si>
    <t>donna40@diaz.com</t>
  </si>
  <si>
    <t>greenheather@gmail.com</t>
  </si>
  <si>
    <t>david15@schultz.com</t>
  </si>
  <si>
    <t>michaelwashington@howard-long.com</t>
  </si>
  <si>
    <t>sandovalrichard@powers.com</t>
  </si>
  <si>
    <t>collinslucas@hotmail.com</t>
  </si>
  <si>
    <t>williamanderson@gmail.com</t>
  </si>
  <si>
    <t>jonoconnor@floyd.org</t>
  </si>
  <si>
    <t>kylefischer@malone.com</t>
  </si>
  <si>
    <t>djones@hotmail.com</t>
  </si>
  <si>
    <t>williamsjoseph@winters.com</t>
  </si>
  <si>
    <t>robert30@cline.com</t>
  </si>
  <si>
    <t>wallfrancisco@hotmail.com</t>
  </si>
  <si>
    <t>markfinley@webb.com</t>
  </si>
  <si>
    <t>emartin@poole.info</t>
  </si>
  <si>
    <t>charlesgregory@gmail.com</t>
  </si>
  <si>
    <t>ohunt@yahoo.com</t>
  </si>
  <si>
    <t>alexbrown@yahoo.com</t>
  </si>
  <si>
    <t>awilson@yahoo.com</t>
  </si>
  <si>
    <t>tony33@yahoo.com</t>
  </si>
  <si>
    <t>phull@gmail.com</t>
  </si>
  <si>
    <t>jdyer@yahoo.com</t>
  </si>
  <si>
    <t>deanna35@davis.com</t>
  </si>
  <si>
    <t>ubrewer@hotmail.com</t>
  </si>
  <si>
    <t>josephnunez@hotmail.com</t>
  </si>
  <si>
    <t>blakejohn@yahoo.com</t>
  </si>
  <si>
    <t>jaredlarson@hotmail.com</t>
  </si>
  <si>
    <t>simsshelby@hotmail.com</t>
  </si>
  <si>
    <t>ywalton@farley.net</t>
  </si>
  <si>
    <t>troyking@hotmail.com</t>
  </si>
  <si>
    <t>jacquelinenguyen@elliott.com</t>
  </si>
  <si>
    <t>david16@yahoo.com</t>
  </si>
  <si>
    <t>dodsonelizabeth@gmail.com</t>
  </si>
  <si>
    <t>mark42@donovan.info</t>
  </si>
  <si>
    <t>michaelboyle@gmail.com</t>
  </si>
  <si>
    <t>wagnerkimberly@trujillo.info</t>
  </si>
  <si>
    <t>aallison@gmail.com</t>
  </si>
  <si>
    <t>palmermichael@yahoo.com</t>
  </si>
  <si>
    <t>myersangela@frost.com</t>
  </si>
  <si>
    <t>cschroeder@patton.com</t>
  </si>
  <si>
    <t>wcampbell@lewis.com</t>
  </si>
  <si>
    <t>frenchmonica@yahoo.com</t>
  </si>
  <si>
    <t>barnesrobert@fisher-thompson.org</t>
  </si>
  <si>
    <t>phillipscourtney@gmail.com</t>
  </si>
  <si>
    <t>nedwards@schultz.com</t>
  </si>
  <si>
    <t>allenvictoria@yahoo.com</t>
  </si>
  <si>
    <t>ashleyjones@johnson.info</t>
  </si>
  <si>
    <t>saundersrobert@harrell.com</t>
  </si>
  <si>
    <t>jhernandez@yahoo.com</t>
  </si>
  <si>
    <t>nolanjohn@obrien.com</t>
  </si>
  <si>
    <t>hernandezthomas@gmail.com</t>
  </si>
  <si>
    <t>jtaylor@barton.com</t>
  </si>
  <si>
    <t>kevinmiller@king.com</t>
  </si>
  <si>
    <t>johnyoung@yahoo.com</t>
  </si>
  <si>
    <t>brandonsmith@hotmail.com</t>
  </si>
  <si>
    <t>englishlori@hotmail.com</t>
  </si>
  <si>
    <t>walkerjason@yahoo.com</t>
  </si>
  <si>
    <t>dfarmer@taylor.com</t>
  </si>
  <si>
    <t>alisondawson@garza-thomas.com</t>
  </si>
  <si>
    <t>anthony74@hotmail.com</t>
  </si>
  <si>
    <t>bstevens@gmail.com</t>
  </si>
  <si>
    <t>bonnie53@hotmail.com</t>
  </si>
  <si>
    <t>brandyknight@johnson.com</t>
  </si>
  <si>
    <t>shawnperez@yahoo.com</t>
  </si>
  <si>
    <t>jamiestephens@hotmail.com</t>
  </si>
  <si>
    <t>madison07@coleman.com</t>
  </si>
  <si>
    <t>josekerr@gmail.com</t>
  </si>
  <si>
    <t>wesleycombs@mccoy-wood.com</t>
  </si>
  <si>
    <t>craigwagner@gmail.com</t>
  </si>
  <si>
    <t>craig61@yahoo.com</t>
  </si>
  <si>
    <t>richard29@ortiz-lopez.com</t>
  </si>
  <si>
    <t>tmiller@evans-griffith.org</t>
  </si>
  <si>
    <t>fhall@knight.info</t>
  </si>
  <si>
    <t>zcompton@mccoy.com</t>
  </si>
  <si>
    <t>jonesrichard@mcgee.com</t>
  </si>
  <si>
    <t>beasleyemily@gmail.com</t>
  </si>
  <si>
    <t>sandrahunter@gmail.com</t>
  </si>
  <si>
    <t>lisasmith@diaz.com</t>
  </si>
  <si>
    <t>kthompson@moore.com</t>
  </si>
  <si>
    <t>fullerstacey@hotmail.com</t>
  </si>
  <si>
    <t>frederick27@yahoo.com</t>
  </si>
  <si>
    <t>wilkersonbrian@jackson-vasquez.com</t>
  </si>
  <si>
    <t>rebecca95@hotmail.com</t>
  </si>
  <si>
    <t>hjohnson@hernandez.info</t>
  </si>
  <si>
    <t>sarasanchez@gmail.com</t>
  </si>
  <si>
    <t>rebecca47@yahoo.com</t>
  </si>
  <si>
    <t>adriana19@yahoo.com</t>
  </si>
  <si>
    <t>kent13@hotmail.com</t>
  </si>
  <si>
    <t>david33@gmail.com</t>
  </si>
  <si>
    <t>smithjonathan@jones.net</t>
  </si>
  <si>
    <t>michael90@taylor.net</t>
  </si>
  <si>
    <t>william84@mccullough.com</t>
  </si>
  <si>
    <t>fmiller@hotmail.com</t>
  </si>
  <si>
    <t>andrewsdeborah@sanders.com</t>
  </si>
  <si>
    <t>gallegosharold@martinez.com</t>
  </si>
  <si>
    <t>michael83@cooley-collins.com</t>
  </si>
  <si>
    <t>jennifer23@hotmail.com</t>
  </si>
  <si>
    <t>weberchelsea@gmail.com</t>
  </si>
  <si>
    <t>dennisgutierrez@hotmail.com</t>
  </si>
  <si>
    <t>jeremytaylor@short.com</t>
  </si>
  <si>
    <t>wevans@hotmail.com</t>
  </si>
  <si>
    <t>glenn72@gmail.com</t>
  </si>
  <si>
    <t>dreyes@lara.org</t>
  </si>
  <si>
    <t>andrew77@flores-collins.com</t>
  </si>
  <si>
    <t>zwoodward@rodriguez.com</t>
  </si>
  <si>
    <t>hannah78@carroll.com</t>
  </si>
  <si>
    <t>annette76@nolan.com</t>
  </si>
  <si>
    <t>wbutler@hotmail.com</t>
  </si>
  <si>
    <t>gordonjeffrey@cruz.com</t>
  </si>
  <si>
    <t>jamessmith@yahoo.com</t>
  </si>
  <si>
    <t>melinda73@johnson.com</t>
  </si>
  <si>
    <t>yayers@hotmail.com</t>
  </si>
  <si>
    <t>atrujillo@gmail.com</t>
  </si>
  <si>
    <t>jacqueline79@scott.net</t>
  </si>
  <si>
    <t>alexdeleon@young-rogers.com</t>
  </si>
  <si>
    <t>whitemichael@ellis-blackwell.com</t>
  </si>
  <si>
    <t>heather79@gmail.com</t>
  </si>
  <si>
    <t>walshnathan@medina.com</t>
  </si>
  <si>
    <t>ryoung@hotmail.com</t>
  </si>
  <si>
    <t>adrienne74@yahoo.com</t>
  </si>
  <si>
    <t>perezchristopher@gmail.com</t>
  </si>
  <si>
    <t>robert99@sanchez.com</t>
  </si>
  <si>
    <t>richard06@hancock-taylor.org</t>
  </si>
  <si>
    <t>thomasnelson@yahoo.com</t>
  </si>
  <si>
    <t>jonathonhamilton@hernandez.biz</t>
  </si>
  <si>
    <t>greensarah@gmail.com</t>
  </si>
  <si>
    <t>ramseyjillian@burton.com</t>
  </si>
  <si>
    <t>rebecca52@gmail.com</t>
  </si>
  <si>
    <t>ashley48@gillespie.com</t>
  </si>
  <si>
    <t>chenkelly@gmail.com</t>
  </si>
  <si>
    <t>mrosario@curtis-adams.biz</t>
  </si>
  <si>
    <t>raymond20@hill-olsen.com</t>
  </si>
  <si>
    <t>rodrigueznina@hotmail.com</t>
  </si>
  <si>
    <t>lambertangela@deleon.net</t>
  </si>
  <si>
    <t>christy76@gmail.com</t>
  </si>
  <si>
    <t>megan84@hotmail.com</t>
  </si>
  <si>
    <t>pmcdonald@hotmail.com</t>
  </si>
  <si>
    <t>christina54@brady-wilson.com</t>
  </si>
  <si>
    <t>hhuff@brown.com</t>
  </si>
  <si>
    <t>rebeccasnyder@allen.net</t>
  </si>
  <si>
    <t>perezmike@hotmail.com</t>
  </si>
  <si>
    <t>jacqueline41@harmon-lee.com</t>
  </si>
  <si>
    <t>knash@yahoo.com</t>
  </si>
  <si>
    <t>charlesross@ortiz.com</t>
  </si>
  <si>
    <t>jdavis@yahoo.com</t>
  </si>
  <si>
    <t>curtis67@gonzalez.com</t>
  </si>
  <si>
    <t>houstonpatricia@brown.com</t>
  </si>
  <si>
    <t>reynoldsdana@smith.com</t>
  </si>
  <si>
    <t>brandonspencer@gmail.com</t>
  </si>
  <si>
    <t>amanda66@yahoo.com</t>
  </si>
  <si>
    <t>kenneth40@dominguez.net</t>
  </si>
  <si>
    <t>kthompson@gmail.com</t>
  </si>
  <si>
    <t>pphillips@yahoo.com</t>
  </si>
  <si>
    <t>richardsisabella@hotmail.com</t>
  </si>
  <si>
    <t>davissarah@wagner.biz</t>
  </si>
  <si>
    <t>roconnell@hotmail.com</t>
  </si>
  <si>
    <t>austin09@yahoo.com</t>
  </si>
  <si>
    <t>lopezmichael@gmail.com</t>
  </si>
  <si>
    <t>mullinsmichael@king-douglas.com</t>
  </si>
  <si>
    <t>sheila79@yahoo.com</t>
  </si>
  <si>
    <t>jacobosborne@gmail.com</t>
  </si>
  <si>
    <t>lphillips@orozco.biz</t>
  </si>
  <si>
    <t>floreskristen@yahoo.com</t>
  </si>
  <si>
    <t>barbarakhan@gmail.com</t>
  </si>
  <si>
    <t>katelyn00@jenkins.com</t>
  </si>
  <si>
    <t>andrew04@gmail.com</t>
  </si>
  <si>
    <t>coxrebecca@figueroa.com</t>
  </si>
  <si>
    <t>ndavis@lopez.com</t>
  </si>
  <si>
    <t>brian20@hotmail.com</t>
  </si>
  <si>
    <t>jenningsgregory@gmail.com</t>
  </si>
  <si>
    <t>johnny06@hotmail.com</t>
  </si>
  <si>
    <t>nicolemarquez@yahoo.com</t>
  </si>
  <si>
    <t>hjohnson@brooks.net</t>
  </si>
  <si>
    <t>morenoashley@yahoo.com</t>
  </si>
  <si>
    <t>martincarly@fuller.com</t>
  </si>
  <si>
    <t>nicolejones@ross.com</t>
  </si>
  <si>
    <t>cindy01@yahoo.com</t>
  </si>
  <si>
    <t>booneheather@green.info</t>
  </si>
  <si>
    <t>yreid@hotmail.com</t>
  </si>
  <si>
    <t>foxwilliam@mcpherson-anderson.com</t>
  </si>
  <si>
    <t>john94@yahoo.com</t>
  </si>
  <si>
    <t>brewerisabella@gmail.com</t>
  </si>
  <si>
    <t>matthewwhite@hotmail.com</t>
  </si>
  <si>
    <t>collieramy@hotmail.com</t>
  </si>
  <si>
    <t>robertstyler@murphy-castro.org</t>
  </si>
  <si>
    <t>sanderseric@mcintyre.biz</t>
  </si>
  <si>
    <t>paul78@harris.biz</t>
  </si>
  <si>
    <t>obrown@yahoo.com</t>
  </si>
  <si>
    <t>williamskimberly@gordon-hinton.org</t>
  </si>
  <si>
    <t>xcooke@olson.info</t>
  </si>
  <si>
    <t>jeffrey11@yahoo.com</t>
  </si>
  <si>
    <t>jackson14@smith.com</t>
  </si>
  <si>
    <t>lisavega@gmail.com</t>
  </si>
  <si>
    <t>burnsjohn@yahoo.com</t>
  </si>
  <si>
    <t>nathansanchez@rogers.com</t>
  </si>
  <si>
    <t>georgemicheal@austin-barr.info</t>
  </si>
  <si>
    <t>sydney13@smith-young.info</t>
  </si>
  <si>
    <t>ryan35@thomas.info</t>
  </si>
  <si>
    <t>vancebryan@lane-martin.net</t>
  </si>
  <si>
    <t>daniellesullivan@yahoo.com</t>
  </si>
  <si>
    <t>james56@davis.com</t>
  </si>
  <si>
    <t>batesmichael@lawrence.org</t>
  </si>
  <si>
    <t>fergusonsean@madden.com</t>
  </si>
  <si>
    <t>stephenjohnston@hotmail.com</t>
  </si>
  <si>
    <t>jsherman@hotmail.com</t>
  </si>
  <si>
    <t>mary54@hotmail.com</t>
  </si>
  <si>
    <t>bdillon@yahoo.com</t>
  </si>
  <si>
    <t>donna52@stanley.com</t>
  </si>
  <si>
    <t>morrismary@foster-thompson.info</t>
  </si>
  <si>
    <t>michael31@cruz-jones.com</t>
  </si>
  <si>
    <t>pgonzalez@anderson.info</t>
  </si>
  <si>
    <t>jbullock@garcia.info</t>
  </si>
  <si>
    <t>juansnyder@leon.com</t>
  </si>
  <si>
    <t>tpearson@perez.com</t>
  </si>
  <si>
    <t>thomas48@rodriguez.com</t>
  </si>
  <si>
    <t>frankbrian@yahoo.com</t>
  </si>
  <si>
    <t>tabitha93@miller-hughes.com</t>
  </si>
  <si>
    <t>heatherlong@russell.com</t>
  </si>
  <si>
    <t>beth05@gmail.com</t>
  </si>
  <si>
    <t>rachel04@medina.biz</t>
  </si>
  <si>
    <t>timothy94@anderson.com</t>
  </si>
  <si>
    <t>cortezstephen@yahoo.com</t>
  </si>
  <si>
    <t>cynthia58@dean.biz</t>
  </si>
  <si>
    <t>andrewjimenez@dalton.com</t>
  </si>
  <si>
    <t>nancy25@gordon-taylor.com</t>
  </si>
  <si>
    <t>heathervillarreal@vargas.biz</t>
  </si>
  <si>
    <t>pricegabriel@gmail.com</t>
  </si>
  <si>
    <t>ybutler@brady.org</t>
  </si>
  <si>
    <t>hfoster@gmail.com</t>
  </si>
  <si>
    <t>mbell@howell-rogers.com</t>
  </si>
  <si>
    <t>blakecook@jones-cole.biz</t>
  </si>
  <si>
    <t>christopher04@gmail.com</t>
  </si>
  <si>
    <t>qwagner@gmail.com</t>
  </si>
  <si>
    <t>mhodges@williams-kramer.com</t>
  </si>
  <si>
    <t>michael58@nguyen.org</t>
  </si>
  <si>
    <t>kmiller@crawford-stevenson.com</t>
  </si>
  <si>
    <t>fernandezhailey@garcia.biz</t>
  </si>
  <si>
    <t>erinwhite@strickland.biz</t>
  </si>
  <si>
    <t>walkernicole@yahoo.com</t>
  </si>
  <si>
    <t>okelly@gmail.com</t>
  </si>
  <si>
    <t>rebeccawells@chung.net</t>
  </si>
  <si>
    <t>kirsten40@jenkins.net</t>
  </si>
  <si>
    <t>moraleskatelyn@martinez.com</t>
  </si>
  <si>
    <t>nferguson@gmail.com</t>
  </si>
  <si>
    <t>wmiller@gmail.com</t>
  </si>
  <si>
    <t>longmegan@hotmail.com</t>
  </si>
  <si>
    <t>aaron90@martinez-gray.com</t>
  </si>
  <si>
    <t>scottjennifer@adams-davis.com</t>
  </si>
  <si>
    <t>xfowler@nelson-burns.biz</t>
  </si>
  <si>
    <t>deniseharris@marsh-nichols.biz</t>
  </si>
  <si>
    <t>mvargas@lopez.com</t>
  </si>
  <si>
    <t>brettgriffin@moreno-castillo.net</t>
  </si>
  <si>
    <t>jonathanrobbins@jordan-taylor.com</t>
  </si>
  <si>
    <t>alopez@hotmail.com</t>
  </si>
  <si>
    <t>fyoung@hotmail.com</t>
  </si>
  <si>
    <t>landrynatalie@olsen.biz</t>
  </si>
  <si>
    <t>kayla66@yahoo.com</t>
  </si>
  <si>
    <t>taylorbrian@gmail.com</t>
  </si>
  <si>
    <t>corey17@liu.com</t>
  </si>
  <si>
    <t>hnelson@smith.com</t>
  </si>
  <si>
    <t>hicksroy@stewart-larson.com</t>
  </si>
  <si>
    <t>christie97@hotmail.com</t>
  </si>
  <si>
    <t>bobbycampbell@yahoo.com</t>
  </si>
  <si>
    <t>thomas54@cruz-weaver.com</t>
  </si>
  <si>
    <t>donaldshaw@yahoo.com</t>
  </si>
  <si>
    <t>lauren10@gmail.com</t>
  </si>
  <si>
    <t>julia38@reeves.com</t>
  </si>
  <si>
    <t>anawhite@yahoo.com</t>
  </si>
  <si>
    <t>jack49@callahan.org</t>
  </si>
  <si>
    <t>christinalopez@goodwin.com</t>
  </si>
  <si>
    <t>hughesjulia@hotmail.com</t>
  </si>
  <si>
    <t>megan74@brown.com</t>
  </si>
  <si>
    <t>dmiller@smith-hudson.net</t>
  </si>
  <si>
    <t>ypruitt@walker.com</t>
  </si>
  <si>
    <t>richard85@allen.org</t>
  </si>
  <si>
    <t>igilbert@reynolds.com</t>
  </si>
  <si>
    <t>carolynfox@gmail.com</t>
  </si>
  <si>
    <t>masondebra@hotmail.com</t>
  </si>
  <si>
    <t>kathleenmcintosh@hart.org</t>
  </si>
  <si>
    <t>garrettfischer@gmail.com</t>
  </si>
  <si>
    <t>uwillis@perry.com</t>
  </si>
  <si>
    <t>ian56@mooney.com</t>
  </si>
  <si>
    <t>brettcummings@wallace.com</t>
  </si>
  <si>
    <t>stephanie22@brady.com</t>
  </si>
  <si>
    <t>emily85@gmail.com</t>
  </si>
  <si>
    <t>rebekahrodriguez@perez.com</t>
  </si>
  <si>
    <t>reidmiguel@hotmail.com</t>
  </si>
  <si>
    <t>thomas87@stewart-roberts.com</t>
  </si>
  <si>
    <t>bowenlarry@gmail.com</t>
  </si>
  <si>
    <t>velazquezcolin@hotmail.com</t>
  </si>
  <si>
    <t>melissasanchez@ward-ross.com</t>
  </si>
  <si>
    <t>waguilar@smith.biz</t>
  </si>
  <si>
    <t>cjuarez@cole.com</t>
  </si>
  <si>
    <t>geraldjoseph@horn.com</t>
  </si>
  <si>
    <t>vvalencia@yahoo.com</t>
  </si>
  <si>
    <t>byrdkrista@nguyen.info</t>
  </si>
  <si>
    <t>christinemartin@gomez.org</t>
  </si>
  <si>
    <t>barbaraayers@yahoo.com</t>
  </si>
  <si>
    <t>kcruz@yahoo.com</t>
  </si>
  <si>
    <t>shannoncooper@hotmail.com</t>
  </si>
  <si>
    <t>mark94@leonard-hamilton.com</t>
  </si>
  <si>
    <t>zschneider@gould.net</t>
  </si>
  <si>
    <t>richardsrebecca@gmail.com</t>
  </si>
  <si>
    <t>dustin22@romero.com</t>
  </si>
  <si>
    <t>whowell@yahoo.com</t>
  </si>
  <si>
    <t>adamrobertson@yahoo.com</t>
  </si>
  <si>
    <t>thompsongary@dunn.com</t>
  </si>
  <si>
    <t>vbender@clark-soto.com</t>
  </si>
  <si>
    <t>leslie83@yahoo.com</t>
  </si>
  <si>
    <t>hjohnson@yahoo.com</t>
  </si>
  <si>
    <t>robert26@dodson.com</t>
  </si>
  <si>
    <t>leekatelyn@maldonado.org</t>
  </si>
  <si>
    <t>nunezkevin@humphrey.biz</t>
  </si>
  <si>
    <t>valdezrobert@yahoo.com</t>
  </si>
  <si>
    <t>murphycody@gmail.com</t>
  </si>
  <si>
    <t>ryan96@schroeder.net</t>
  </si>
  <si>
    <t>hesscory@simmons.net</t>
  </si>
  <si>
    <t>thompsonisabella@hotmail.com</t>
  </si>
  <si>
    <t>andrew52@hotmail.com</t>
  </si>
  <si>
    <t>wkeller@gmail.com</t>
  </si>
  <si>
    <t>wlove@hotmail.com</t>
  </si>
  <si>
    <t>bill60@brown.org</t>
  </si>
  <si>
    <t>frank44@brown.com</t>
  </si>
  <si>
    <t>williampatton@gmail.com</t>
  </si>
  <si>
    <t>andrew26@cunningham-thompson.net</t>
  </si>
  <si>
    <t>veronicavasquez@hotmail.com</t>
  </si>
  <si>
    <t>monicahayes@hotmail.com</t>
  </si>
  <si>
    <t>murphychad@wagner-hernandez.com</t>
  </si>
  <si>
    <t>klinebrian@harvey.biz</t>
  </si>
  <si>
    <t>michaelwhite@petersen-werner.com</t>
  </si>
  <si>
    <t>brian23@hotmail.com</t>
  </si>
  <si>
    <t>williamszachary@ayala-santiago.net</t>
  </si>
  <si>
    <t>irogers@jensen.net</t>
  </si>
  <si>
    <t>bryan88@smith.com</t>
  </si>
  <si>
    <t>andrew84@hotmail.com</t>
  </si>
  <si>
    <t>samantha98@gmail.com</t>
  </si>
  <si>
    <t>james90@yahoo.com</t>
  </si>
  <si>
    <t>iware@yahoo.com</t>
  </si>
  <si>
    <t>rowealex@young.com</t>
  </si>
  <si>
    <t>ybell@hotmail.com</t>
  </si>
  <si>
    <t>danielmaria@yahoo.com</t>
  </si>
  <si>
    <t>nwallace@yahoo.com</t>
  </si>
  <si>
    <t>douglas71@reid-harrington.com</t>
  </si>
  <si>
    <t>xpollard@yahoo.com</t>
  </si>
  <si>
    <t>joshuajohnson@gmail.com</t>
  </si>
  <si>
    <t>brettharris@glass.info</t>
  </si>
  <si>
    <t>williamsmonique@black.com</t>
  </si>
  <si>
    <t>andrewwilson@gmail.com</t>
  </si>
  <si>
    <t>robertbryant@gmail.com</t>
  </si>
  <si>
    <t>jeffreyweiss@taylor.info</t>
  </si>
  <si>
    <t>umartin@williams.org</t>
  </si>
  <si>
    <t>kendra18@wilkins-rodriguez.org</t>
  </si>
  <si>
    <t>ryan43@yahoo.com</t>
  </si>
  <si>
    <t>pjames@yahoo.com</t>
  </si>
  <si>
    <t>lbest@graves.biz</t>
  </si>
  <si>
    <t>eatonchristy@anderson.com</t>
  </si>
  <si>
    <t>acox@yahoo.com</t>
  </si>
  <si>
    <t>steindonald@yahoo.com</t>
  </si>
  <si>
    <t>laura21@gmail.com</t>
  </si>
  <si>
    <t>catherine84@hotmail.com</t>
  </si>
  <si>
    <t>jenniferjohnson@yahoo.com</t>
  </si>
  <si>
    <t>jeremy29@gmail.com</t>
  </si>
  <si>
    <t>onelson@gmail.com</t>
  </si>
  <si>
    <t>darlenemeadows@gmail.com</t>
  </si>
  <si>
    <t>jessicawhite@greer.com</t>
  </si>
  <si>
    <t>tscott@hamilton.info</t>
  </si>
  <si>
    <t>thomas47@gmail.com</t>
  </si>
  <si>
    <t>cowantimothy@hart-brewer.com</t>
  </si>
  <si>
    <t>wrightmark@yahoo.com</t>
  </si>
  <si>
    <t>allenjacqueline@lane.com</t>
  </si>
  <si>
    <t>marksalexander@hamilton.com</t>
  </si>
  <si>
    <t>paul16@santos-bradley.com</t>
  </si>
  <si>
    <t>snyderwilliam@cameron.info</t>
  </si>
  <si>
    <t>traci44@hotmail.com</t>
  </si>
  <si>
    <t>briannawilliams@craig-zimmerman.info</t>
  </si>
  <si>
    <t>turnerspencer@hotmail.com</t>
  </si>
  <si>
    <t>kschneider@yahoo.com</t>
  </si>
  <si>
    <t>wilsonzachary@hotmail.com</t>
  </si>
  <si>
    <t>marissa54@martinez.org</t>
  </si>
  <si>
    <t>pattondanielle@yahoo.com</t>
  </si>
  <si>
    <t>rayjordan@clark.biz</t>
  </si>
  <si>
    <t>cindy54@yahoo.com</t>
  </si>
  <si>
    <t>angelicahale@gmail.com</t>
  </si>
  <si>
    <t>jason57@yahoo.com</t>
  </si>
  <si>
    <t>xcopeland@duffy.net</t>
  </si>
  <si>
    <t>ucrosby@hotmail.com</t>
  </si>
  <si>
    <t>ilopez@hotmail.com</t>
  </si>
  <si>
    <t>qphillips@yahoo.com</t>
  </si>
  <si>
    <t>yhernandez@gmail.com</t>
  </si>
  <si>
    <t>johnsondana@hotmail.com</t>
  </si>
  <si>
    <t>hgomez@yahoo.com</t>
  </si>
  <si>
    <t>vasquezjennifer@maxwell-mills.biz</t>
  </si>
  <si>
    <t>joseph82@gmail.com</t>
  </si>
  <si>
    <t>graywayne@yahoo.com</t>
  </si>
  <si>
    <t>jeremybradshaw@greene.com</t>
  </si>
  <si>
    <t>miguel14@gmail.com</t>
  </si>
  <si>
    <t>crobinson@yahoo.com</t>
  </si>
  <si>
    <t>eho@hotmail.com</t>
  </si>
  <si>
    <t>daviscaitlin@gmail.com</t>
  </si>
  <si>
    <t>laurarobinson@curry-norris.net</t>
  </si>
  <si>
    <t>olee@yahoo.com</t>
  </si>
  <si>
    <t>harrellsydney@gmail.com</t>
  </si>
  <si>
    <t>carriewood@yahoo.com</t>
  </si>
  <si>
    <t>alan89@brown.com</t>
  </si>
  <si>
    <t>mollykemp@huffman-lewis.com</t>
  </si>
  <si>
    <t>montgomerykatherine@cooper.biz</t>
  </si>
  <si>
    <t>matthewserrano@weber-clark.biz</t>
  </si>
  <si>
    <t>janicenixon@yahoo.com</t>
  </si>
  <si>
    <t>kscott@graves.biz</t>
  </si>
  <si>
    <t>petersonchristina@smith.com</t>
  </si>
  <si>
    <t>smithdavid@hotmail.com</t>
  </si>
  <si>
    <t>paula60@house.net</t>
  </si>
  <si>
    <t>aliciafuller@lewis.com</t>
  </si>
  <si>
    <t>jeffrey41@hotmail.com</t>
  </si>
  <si>
    <t>websterjean@thomas.info</t>
  </si>
  <si>
    <t>welchkevin@hotmail.com</t>
  </si>
  <si>
    <t>danielsemily@cisneros.com</t>
  </si>
  <si>
    <t>jaredperez@gmail.com</t>
  </si>
  <si>
    <t>wsmith@carrillo-wood.net</t>
  </si>
  <si>
    <t>ssullivan@yahoo.com</t>
  </si>
  <si>
    <t>timothycannon@ramirez-sullivan.com</t>
  </si>
  <si>
    <t>lclark@miller.org</t>
  </si>
  <si>
    <t>karen76@logan.com</t>
  </si>
  <si>
    <t>pamela72@hotmail.com</t>
  </si>
  <si>
    <t>scampbell@harris.net</t>
  </si>
  <si>
    <t>james10@brown-miller.com</t>
  </si>
  <si>
    <t>stevencraig@reese-cisneros.com</t>
  </si>
  <si>
    <t>jeremy97@rodriguez.net</t>
  </si>
  <si>
    <t>ocarter@matthews-watson.com</t>
  </si>
  <si>
    <t>scott99@franklin.org</t>
  </si>
  <si>
    <t>janderson@davis.net</t>
  </si>
  <si>
    <t>tayloremily@rodriguez-adams.info</t>
  </si>
  <si>
    <t>jonathan92@gmail.com</t>
  </si>
  <si>
    <t>linda68@gmail.com</t>
  </si>
  <si>
    <t>jonathan16@davis-adams.com</t>
  </si>
  <si>
    <t>jeremy59@gmail.com</t>
  </si>
  <si>
    <t>rodriguezerika@rodriguez.com</t>
  </si>
  <si>
    <t>johnsonnathan@hotmail.com</t>
  </si>
  <si>
    <t>rpotts@rogers.info</t>
  </si>
  <si>
    <t>blankenshipwilliam@francis-johnson.biz</t>
  </si>
  <si>
    <t>garnerjessica@taylor-bird.net</t>
  </si>
  <si>
    <t>gregorypeters@hotmail.com</t>
  </si>
  <si>
    <t>ycowan@green.com</t>
  </si>
  <si>
    <t>jim31@gmail.com</t>
  </si>
  <si>
    <t>johnsonluke@williams.net</t>
  </si>
  <si>
    <t>loribrown@gmail.com</t>
  </si>
  <si>
    <t>donna18@garcia.com</t>
  </si>
  <si>
    <t>wstephens@hotmail.com</t>
  </si>
  <si>
    <t>kristipadilla@smith.com</t>
  </si>
  <si>
    <t>johnsonheather@gmail.com</t>
  </si>
  <si>
    <t>wesleylong@gmail.com</t>
  </si>
  <si>
    <t>clarkcarly@medina-bender.net</t>
  </si>
  <si>
    <t>edward98@hotmail.com</t>
  </si>
  <si>
    <t>christian88@perry-wyatt.com</t>
  </si>
  <si>
    <t>kbutler@hodges.com</t>
  </si>
  <si>
    <t>destiny02@norris.com</t>
  </si>
  <si>
    <t>hurleyjane@powell.com</t>
  </si>
  <si>
    <t>lopezjesus@hotmail.com</t>
  </si>
  <si>
    <t>vkelly@hotmail.com</t>
  </si>
  <si>
    <t>ronaldparker@gmail.com</t>
  </si>
  <si>
    <t>welchdylan@gmail.com</t>
  </si>
  <si>
    <t>owilson@cross.info</t>
  </si>
  <si>
    <t>thomashawkins@smith-evans.org</t>
  </si>
  <si>
    <t>toddashley@hampton.info</t>
  </si>
  <si>
    <t>dellis@norris.com</t>
  </si>
  <si>
    <t>frankberry@yahoo.com</t>
  </si>
  <si>
    <t>williamsdaniel@price.com</t>
  </si>
  <si>
    <t>johnsondonna@dunlap.info</t>
  </si>
  <si>
    <t>marqueztracy@yahoo.com</t>
  </si>
  <si>
    <t>uingram@schwartz.net</t>
  </si>
  <si>
    <t>wongtiffany@cooke.net</t>
  </si>
  <si>
    <t>pvega@yahoo.com</t>
  </si>
  <si>
    <t>shawalexandria@carter-white.com</t>
  </si>
  <si>
    <t>gregoryrodriguez@patel.com</t>
  </si>
  <si>
    <t>charles60@yahoo.com</t>
  </si>
  <si>
    <t>zballard@frost.org</t>
  </si>
  <si>
    <t>matthewsanchez@chapman.com</t>
  </si>
  <si>
    <t>fisherveronica@smith.com</t>
  </si>
  <si>
    <t>elizabethfrank@harris.org</t>
  </si>
  <si>
    <t>elizabethmcmillan@hotmail.com</t>
  </si>
  <si>
    <t>otaylor@ramos.com</t>
  </si>
  <si>
    <t>xbrooks@gmail.com</t>
  </si>
  <si>
    <t>williamsnicole@trujillo.net</t>
  </si>
  <si>
    <t>colin50@gmail.com</t>
  </si>
  <si>
    <t>haysshannon@yahoo.com</t>
  </si>
  <si>
    <t>pamshannon@gmail.com</t>
  </si>
  <si>
    <t>samuel82@hotmail.com</t>
  </si>
  <si>
    <t>drussell@yahoo.com</t>
  </si>
  <si>
    <t>hgarcia@martinez.biz</t>
  </si>
  <si>
    <t>kathleencarrillo@gmail.com</t>
  </si>
  <si>
    <t>aprildavis@bennett.net</t>
  </si>
  <si>
    <t>connie86@torres-santana.net</t>
  </si>
  <si>
    <t>ronniestewart@hotmail.com</t>
  </si>
  <si>
    <t>sarahmcintosh@gmail.com</t>
  </si>
  <si>
    <t>ryan01@thompson.net</t>
  </si>
  <si>
    <t>boonejennifer@hotmail.com</t>
  </si>
  <si>
    <t>greenkenneth@hotmail.com</t>
  </si>
  <si>
    <t>lisa45@montoya.com</t>
  </si>
  <si>
    <t>vincent05@alvarez.com</t>
  </si>
  <si>
    <t>bonniefox@gilmore-walker.com</t>
  </si>
  <si>
    <t>adamsnicholas@barnett-hernandez.com</t>
  </si>
  <si>
    <t>stonescott@yahoo.com</t>
  </si>
  <si>
    <t>walter88@delgado-smith.org</t>
  </si>
  <si>
    <t>conwaymichael@yahoo.com</t>
  </si>
  <si>
    <t>margaret30@crawford.com</t>
  </si>
  <si>
    <t>jamesrichards@zamora.biz</t>
  </si>
  <si>
    <t>zjohnson@yahoo.com</t>
  </si>
  <si>
    <t>jessemorgan@goodman.org</t>
  </si>
  <si>
    <t>nmiller@yahoo.com</t>
  </si>
  <si>
    <t>davisanthony@fleming.com</t>
  </si>
  <si>
    <t>jody54@webster-rogers.com</t>
  </si>
  <si>
    <t>mitchellhayley@yahoo.com</t>
  </si>
  <si>
    <t>elizabeth77@garcia.org</t>
  </si>
  <si>
    <t>yvazquez@hotmail.com</t>
  </si>
  <si>
    <t>carrielopez@yahoo.com</t>
  </si>
  <si>
    <t>rachel22@ramos.net</t>
  </si>
  <si>
    <t>sherry71@hotmail.com</t>
  </si>
  <si>
    <t>garciasteven@hotmail.com</t>
  </si>
  <si>
    <t>mathisbeth@hotmail.com</t>
  </si>
  <si>
    <t>allisonbradley@yahoo.com</t>
  </si>
  <si>
    <t>michaelharris@hotmail.com</t>
  </si>
  <si>
    <t>gailkim@garcia.info</t>
  </si>
  <si>
    <t>ydougherty@haynes.com</t>
  </si>
  <si>
    <t>spencergreen@gmail.com</t>
  </si>
  <si>
    <t>charles25@collins.com</t>
  </si>
  <si>
    <t>fisherangela@mendez.com</t>
  </si>
  <si>
    <t>qduncan@ortiz.com</t>
  </si>
  <si>
    <t>curtisandrew@yahoo.com</t>
  </si>
  <si>
    <t>ghall@johnson.com</t>
  </si>
  <si>
    <t>denisemiller@thompson-cortez.com</t>
  </si>
  <si>
    <t>rebeccahernandez@gmail.com</t>
  </si>
  <si>
    <t>jimmy99@yahoo.com</t>
  </si>
  <si>
    <t>torresrodney@hancock.com</t>
  </si>
  <si>
    <t>chughes@jordan.net</t>
  </si>
  <si>
    <t>alecmiller@porter.org</t>
  </si>
  <si>
    <t>mmaddox@patel-benton.info</t>
  </si>
  <si>
    <t>nicolemitchell@allen-williams.org</t>
  </si>
  <si>
    <t>vcherry@gmail.com</t>
  </si>
  <si>
    <t>hartjames@estrada-holland.info</t>
  </si>
  <si>
    <t>amandaramirez@hotmail.com</t>
  </si>
  <si>
    <t>thomaswilson@lewis.biz</t>
  </si>
  <si>
    <t>shernandez@wilson-church.com</t>
  </si>
  <si>
    <t>millerdaniel@hotmail.com</t>
  </si>
  <si>
    <t>williamho@stephens-porter.com</t>
  </si>
  <si>
    <t>debrawilliams@glenn.info</t>
  </si>
  <si>
    <t>cpierce@norris.biz</t>
  </si>
  <si>
    <t>humphreydaniel@yahoo.com</t>
  </si>
  <si>
    <t>smorales@kirk-wilkinson.org</t>
  </si>
  <si>
    <t>allensuzanne@carpenter-salazar.com</t>
  </si>
  <si>
    <t>rcarr@gmail.com</t>
  </si>
  <si>
    <t>keith86@gmail.com</t>
  </si>
  <si>
    <t>ballkatelyn@hotmail.com</t>
  </si>
  <si>
    <t>garymurray@moody.info</t>
  </si>
  <si>
    <t>christineswanson@gmail.com</t>
  </si>
  <si>
    <t>robinsonleah@hopkins-thomas.com</t>
  </si>
  <si>
    <t>kathryn41@potter.com</t>
  </si>
  <si>
    <t>chungteresa@king.org</t>
  </si>
  <si>
    <t>gdavis@greene.info</t>
  </si>
  <si>
    <t>millerjennifer@gmail.com</t>
  </si>
  <si>
    <t>alyssa65@torres.net</t>
  </si>
  <si>
    <t>nataliewhite@reese.biz</t>
  </si>
  <si>
    <t>zpalmer@yu-lawson.info</t>
  </si>
  <si>
    <t>qharrison@berry.com</t>
  </si>
  <si>
    <t>wmonroe@bush.org</t>
  </si>
  <si>
    <t>kholmes@pope.com</t>
  </si>
  <si>
    <t>cooperbecky@griffin-garner.org</t>
  </si>
  <si>
    <t>patricia50@hotmail.com</t>
  </si>
  <si>
    <t>christopher43@yahoo.com</t>
  </si>
  <si>
    <t>alexandra91@hotmail.com</t>
  </si>
  <si>
    <t>vanessa41@hotmail.com</t>
  </si>
  <si>
    <t>kathryn75@hotmail.com</t>
  </si>
  <si>
    <t>rodriguezdillon@yahoo.com</t>
  </si>
  <si>
    <t>victoriaholland@hotmail.com</t>
  </si>
  <si>
    <t>brandon08@hotmail.com</t>
  </si>
  <si>
    <t>xwyatt@hotmail.com</t>
  </si>
  <si>
    <t>greentiffany@hart.com</t>
  </si>
  <si>
    <t>sandra72@hotmail.com</t>
  </si>
  <si>
    <t>bernard29@webster.com</t>
  </si>
  <si>
    <t>browndouglas@hotmail.com</t>
  </si>
  <si>
    <t>gutierrezrobert@gmail.com</t>
  </si>
  <si>
    <t>joydavidson@young.com</t>
  </si>
  <si>
    <t>ariasvictoria@yahoo.com</t>
  </si>
  <si>
    <t>hmurphy@decker.com</t>
  </si>
  <si>
    <t>lbooth@turner.info</t>
  </si>
  <si>
    <t>xford@yahoo.com</t>
  </si>
  <si>
    <t>velasquezlarry@rodriguez.com</t>
  </si>
  <si>
    <t>josephsmith@thomas.com</t>
  </si>
  <si>
    <t>kevin84@yahoo.com</t>
  </si>
  <si>
    <t>derek97@parsons.com</t>
  </si>
  <si>
    <t>jameslittle@fisher-hill.info</t>
  </si>
  <si>
    <t>brandyflores@williams.com</t>
  </si>
  <si>
    <t>kingbrad@wilson.com</t>
  </si>
  <si>
    <t>jason17@gmail.com</t>
  </si>
  <si>
    <t>lloydharry@keller.biz</t>
  </si>
  <si>
    <t>sarah86@sanchez.net</t>
  </si>
  <si>
    <t>robertssusan@hotmail.com</t>
  </si>
  <si>
    <t>jonesadam@yahoo.com</t>
  </si>
  <si>
    <t>jennifer16@turner-moore.biz</t>
  </si>
  <si>
    <t>zmoore@ryan.org</t>
  </si>
  <si>
    <t>elizabeth93@yahoo.com</t>
  </si>
  <si>
    <t>jonesgabriel@shepherd-leonard.info</t>
  </si>
  <si>
    <t>jeffreybrooks@jordan-walker.com</t>
  </si>
  <si>
    <t>rogersjessica@carey.com</t>
  </si>
  <si>
    <t>wrightjoseph@davies.com</t>
  </si>
  <si>
    <t>gutierrezkyle@hebert-ramirez.com</t>
  </si>
  <si>
    <t>harrisjay@lowe-short.info</t>
  </si>
  <si>
    <t>ajackson@yahoo.com</t>
  </si>
  <si>
    <t>gbell@hotmail.com</t>
  </si>
  <si>
    <t>uchen@hotmail.com</t>
  </si>
  <si>
    <t>alvarezcathy@hotmail.com</t>
  </si>
  <si>
    <t>gonzalezchristopher@terry-sullivan.biz</t>
  </si>
  <si>
    <t>jeffrey92@richard-lopez.com</t>
  </si>
  <si>
    <t>paynekari@gmail.com</t>
  </si>
  <si>
    <t>dlewis@bradley.info</t>
  </si>
  <si>
    <t>taylorchristopher@cannon.com</t>
  </si>
  <si>
    <t>bartonmicheal@weber.info</t>
  </si>
  <si>
    <t>andrewwatkins@trujillo-mendez.com</t>
  </si>
  <si>
    <t>lindabaker@lamb.com</t>
  </si>
  <si>
    <t>angelarodriguez@gmail.com</t>
  </si>
  <si>
    <t>michellemcguire@collins.com</t>
  </si>
  <si>
    <t>imartinez@gmail.com</t>
  </si>
  <si>
    <t>richard27@hotmail.com</t>
  </si>
  <si>
    <t>cynthiawoods@yahoo.com</t>
  </si>
  <si>
    <t>smithvincent@yahoo.com</t>
  </si>
  <si>
    <t>ejones@yahoo.com</t>
  </si>
  <si>
    <t>malexander@mccarthy.com</t>
  </si>
  <si>
    <t>michael06@anderson-stewart.com</t>
  </si>
  <si>
    <t>karen41@hammond.biz</t>
  </si>
  <si>
    <t>donaldbryant@yahoo.com</t>
  </si>
  <si>
    <t>serranomichelle@tate.biz</t>
  </si>
  <si>
    <t>kingchad@yahoo.com</t>
  </si>
  <si>
    <t>uharris@meyer.net</t>
  </si>
  <si>
    <t>maria25@hunter.com</t>
  </si>
  <si>
    <t>lawrencewhite@clark-stevenson.com</t>
  </si>
  <si>
    <t>wsantana@zimmerman.com</t>
  </si>
  <si>
    <t>gary36@hotmail.com</t>
  </si>
  <si>
    <t>griffindavid@edwards-johnson.com</t>
  </si>
  <si>
    <t>garciaderrick@patterson.com</t>
  </si>
  <si>
    <t>judystewart@hotmail.com</t>
  </si>
  <si>
    <t>hessjulie@hotmail.com</t>
  </si>
  <si>
    <t>jessica23@johnson.com</t>
  </si>
  <si>
    <t>ecraig@mooney.com</t>
  </si>
  <si>
    <t>autumn56@garza.net</t>
  </si>
  <si>
    <t>echandler@gmail.com</t>
  </si>
  <si>
    <t>benderjacob@yahoo.com</t>
  </si>
  <si>
    <t>ezimmerman@gonzales.com</t>
  </si>
  <si>
    <t>hendricksreginald@pearson.com</t>
  </si>
  <si>
    <t>garciaregina@gordon.com</t>
  </si>
  <si>
    <t>riverajennifer@hotmail.com</t>
  </si>
  <si>
    <t>khendricks@yahoo.com</t>
  </si>
  <si>
    <t>jose78@gmail.com</t>
  </si>
  <si>
    <t>adamcortez@hotmail.com</t>
  </si>
  <si>
    <t>heatherhubbard@yahoo.com</t>
  </si>
  <si>
    <t>hvega@yahoo.com</t>
  </si>
  <si>
    <t>jjones@pollard.biz</t>
  </si>
  <si>
    <t>romerosarah@garcia-gardner.com</t>
  </si>
  <si>
    <t>bethstrickland@hester.net</t>
  </si>
  <si>
    <t>trujillobarbara@yahoo.com</t>
  </si>
  <si>
    <t>vjohnson@yahoo.com</t>
  </si>
  <si>
    <t>ericpotts@walton.org</t>
  </si>
  <si>
    <t>clester@cunningham-conner.org</t>
  </si>
  <si>
    <t>panderson@shaffer.net</t>
  </si>
  <si>
    <t>megan90@holland-mendoza.info</t>
  </si>
  <si>
    <t>dylanpatrick@reynolds.com</t>
  </si>
  <si>
    <t>vgarcia@yahoo.com</t>
  </si>
  <si>
    <t>brianhall@barnes.biz</t>
  </si>
  <si>
    <t>stephensnorma@hotmail.com</t>
  </si>
  <si>
    <t>smithamber@hotmail.com</t>
  </si>
  <si>
    <t>jwatkins@dawson-smith.net</t>
  </si>
  <si>
    <t>tsantiago@anderson.com</t>
  </si>
  <si>
    <t>woodtracey@gmail.com</t>
  </si>
  <si>
    <t>jonesjessica@torres.biz</t>
  </si>
  <si>
    <t>johnsonashley@ellis-koch.net</t>
  </si>
  <si>
    <t>rgray@hotmail.com</t>
  </si>
  <si>
    <t>hernandezjames@gray.com</t>
  </si>
  <si>
    <t>grossamanda@reed-hill.com</t>
  </si>
  <si>
    <t>djohnson@miller.com</t>
  </si>
  <si>
    <t>samantharodriguez@williams.com</t>
  </si>
  <si>
    <t>kwilliams@gmail.com</t>
  </si>
  <si>
    <t>nking@gmail.com</t>
  </si>
  <si>
    <t>caseymary@green.com</t>
  </si>
  <si>
    <t>daniel53@yahoo.com</t>
  </si>
  <si>
    <t>amber56@yahoo.com</t>
  </si>
  <si>
    <t>coryjimenez@calderon.com</t>
  </si>
  <si>
    <t>frostjessica@gmail.com</t>
  </si>
  <si>
    <t>alvarezjeffery@hotmail.com</t>
  </si>
  <si>
    <t>christina02@wang.org</t>
  </si>
  <si>
    <t>btorres@gray.info</t>
  </si>
  <si>
    <t>marissagreen@craig.com</t>
  </si>
  <si>
    <t>peter55@francis.biz</t>
  </si>
  <si>
    <t>christopher24@yahoo.com</t>
  </si>
  <si>
    <t>seanfrancis@hodges.biz</t>
  </si>
  <si>
    <t>drakederrick@gmail.com</t>
  </si>
  <si>
    <t>lauren96@abbott.net</t>
  </si>
  <si>
    <t>aaron55@gmail.com</t>
  </si>
  <si>
    <t>gcasey@thomas-floyd.com</t>
  </si>
  <si>
    <t>hinesryan@dennis.com</t>
  </si>
  <si>
    <t>qsloan@rush.com</t>
  </si>
  <si>
    <t>jacksonmaria@gmail.com</t>
  </si>
  <si>
    <t>ethanbaker@gmail.com</t>
  </si>
  <si>
    <t>barbara03@cameron-johnson.com</t>
  </si>
  <si>
    <t>klee@hotmail.com</t>
  </si>
  <si>
    <t>millerrichard@patterson.com</t>
  </si>
  <si>
    <t>patricia31@gmail.com</t>
  </si>
  <si>
    <t>jodirhodes@gmail.com</t>
  </si>
  <si>
    <t>katiejohnson@hill.com</t>
  </si>
  <si>
    <t>mercadoemily@gmail.com</t>
  </si>
  <si>
    <t>roger86@yahoo.com</t>
  </si>
  <si>
    <t>ajoyce@martinez.com</t>
  </si>
  <si>
    <t>blackgrace@gates-green.com</t>
  </si>
  <si>
    <t>thomasdavid@donovan-johnston.com</t>
  </si>
  <si>
    <t>bishopmonica@gmail.com</t>
  </si>
  <si>
    <t>andersonstephanie@hotmail.com</t>
  </si>
  <si>
    <t>janetcordova@yahoo.com</t>
  </si>
  <si>
    <t>patrick55@gmail.com</t>
  </si>
  <si>
    <t>xprince@smith.net</t>
  </si>
  <si>
    <t>james27@yahoo.com</t>
  </si>
  <si>
    <t>christophermartin@yahoo.com</t>
  </si>
  <si>
    <t>yturner@norton.com</t>
  </si>
  <si>
    <t>cwilliamson@hotmail.com</t>
  </si>
  <si>
    <t>rebeccamcconnell@garcia.org</t>
  </si>
  <si>
    <t>gsimon@rich-castro.net</t>
  </si>
  <si>
    <t>randyoconnor@yahoo.com</t>
  </si>
  <si>
    <t>william81@hotmail.com</t>
  </si>
  <si>
    <t>emily78@yahoo.com</t>
  </si>
  <si>
    <t>walkerthomas@gmail.com</t>
  </si>
  <si>
    <t>wallacestephen@yahoo.com</t>
  </si>
  <si>
    <t>bowenkelly@hotmail.com</t>
  </si>
  <si>
    <t>donaldfields@lee.com</t>
  </si>
  <si>
    <t>alyssaward@hotmail.com</t>
  </si>
  <si>
    <t>samuel89@anderson.com</t>
  </si>
  <si>
    <t>singletonemily@yahoo.com</t>
  </si>
  <si>
    <t>xcurtis@yahoo.com</t>
  </si>
  <si>
    <t>qstanley@charles-navarro.com</t>
  </si>
  <si>
    <t>smarshall@hotmail.com</t>
  </si>
  <si>
    <t>grodriguez@bailey-larson.com</t>
  </si>
  <si>
    <t>vharris@adams.com</t>
  </si>
  <si>
    <t>isaacthomas@taylor-anderson.org</t>
  </si>
  <si>
    <t>shawnhiggins@gmail.com</t>
  </si>
  <si>
    <t>keithmiller@hotmail.com</t>
  </si>
  <si>
    <t>matthewwashington@jackson.net</t>
  </si>
  <si>
    <t>annaglenn@yahoo.com</t>
  </si>
  <si>
    <t>evelyn05@yahoo.com</t>
  </si>
  <si>
    <t>kenneth06@yahoo.com</t>
  </si>
  <si>
    <t>mooneyamanda@chapman.com</t>
  </si>
  <si>
    <t>tmartin@dillon.com</t>
  </si>
  <si>
    <t>catherinehardin@warren-mercado.com</t>
  </si>
  <si>
    <t>kimberlymendoza@dorsey.biz</t>
  </si>
  <si>
    <t>christopher24@taylor.org</t>
  </si>
  <si>
    <t>wrose@yahoo.com</t>
  </si>
  <si>
    <t>leslie60@gmail.com</t>
  </si>
  <si>
    <t>nataliemurray@burgess-shaffer.com</t>
  </si>
  <si>
    <t>michaelmartinez@mcknight-hudson.com</t>
  </si>
  <si>
    <t>stacey49@yahoo.com</t>
  </si>
  <si>
    <t>chad61@yahoo.com</t>
  </si>
  <si>
    <t>ocasey@gmail.com</t>
  </si>
  <si>
    <t>millerdeborah@bond-kemp.com</t>
  </si>
  <si>
    <t>allentracy@sanders.info</t>
  </si>
  <si>
    <t>ashley43@yahoo.com</t>
  </si>
  <si>
    <t>thomas04@hotmail.com</t>
  </si>
  <si>
    <t>cody98@gmail.com</t>
  </si>
  <si>
    <t>michaeldaugherty@hotmail.com</t>
  </si>
  <si>
    <t>adam93@yahoo.com</t>
  </si>
  <si>
    <t>julierobbins@kemp.org</t>
  </si>
  <si>
    <t>brandon33@hotmail.com</t>
  </si>
  <si>
    <t>bergashley@hotmail.com</t>
  </si>
  <si>
    <t>tracy95@mason-lopez.info</t>
  </si>
  <si>
    <t>mitchelljessica@short-carpenter.com</t>
  </si>
  <si>
    <t>blevinssarah@ramos.com</t>
  </si>
  <si>
    <t>browndebra@hotmail.com</t>
  </si>
  <si>
    <t>ashleyrebekah@schultz.com</t>
  </si>
  <si>
    <t>nrodriguez@aguirre.com</t>
  </si>
  <si>
    <t>michaelhurley@gmail.com</t>
  </si>
  <si>
    <t>xlittle@jones-collins.biz</t>
  </si>
  <si>
    <t>jeremy41@hamilton.biz</t>
  </si>
  <si>
    <t>esmith@martin.com</t>
  </si>
  <si>
    <t>olsonlucas@yahoo.com</t>
  </si>
  <si>
    <t>smiththeresa@freeman-rose.com</t>
  </si>
  <si>
    <t>rmccullough@gmail.com</t>
  </si>
  <si>
    <t>marquezpatricia@obrien.com</t>
  </si>
  <si>
    <t>kerrmargaret@hotmail.com</t>
  </si>
  <si>
    <t>scottolsen@yahoo.com</t>
  </si>
  <si>
    <t>harrisbrad@mcmahon-garrett.com</t>
  </si>
  <si>
    <t>elee@gmail.com</t>
  </si>
  <si>
    <t>kristine30@rowe-ochoa.com</t>
  </si>
  <si>
    <t>xyates@yahoo.com</t>
  </si>
  <si>
    <t>gibbsana@gmail.com</t>
  </si>
  <si>
    <t>rpacheco@hotmail.com</t>
  </si>
  <si>
    <t>eelliott@yahoo.com</t>
  </si>
  <si>
    <t>ashley29@hotmail.com</t>
  </si>
  <si>
    <t>rosematthew@simpson-aguilar.com</t>
  </si>
  <si>
    <t>boydandrew@hansen-shelton.info</t>
  </si>
  <si>
    <t>erinmoore@price.biz</t>
  </si>
  <si>
    <t>projas@hotmail.com</t>
  </si>
  <si>
    <t>andrew74@collins-reilly.com</t>
  </si>
  <si>
    <t>erindickson@hotmail.com</t>
  </si>
  <si>
    <t>scotthannah@gmail.com</t>
  </si>
  <si>
    <t>kayla75@wolf.com</t>
  </si>
  <si>
    <t>wendy49@massey-hopkins.biz</t>
  </si>
  <si>
    <t>jonesholly@yahoo.com</t>
  </si>
  <si>
    <t>ptaylor@perez-martinez.info</t>
  </si>
  <si>
    <t>alexanderjohnson@yahoo.com</t>
  </si>
  <si>
    <t>micheallopez@yahoo.com</t>
  </si>
  <si>
    <t>ashleylee@owens-martinez.com</t>
  </si>
  <si>
    <t>thompsonjackson@hotmail.com</t>
  </si>
  <si>
    <t>lunacatherine@hotmail.com</t>
  </si>
  <si>
    <t>shawn82@gmail.com</t>
  </si>
  <si>
    <t>pollardpatrick@johnson.com</t>
  </si>
  <si>
    <t>carrienorris@gmail.com</t>
  </si>
  <si>
    <t>wayneharris@hotmail.com</t>
  </si>
  <si>
    <t>angelawilson@fuller.com</t>
  </si>
  <si>
    <t>tcopeland@gmail.com</t>
  </si>
  <si>
    <t>nanthony@avila.com</t>
  </si>
  <si>
    <t>cassie40@hotmail.com</t>
  </si>
  <si>
    <t>fmorris@williams.com</t>
  </si>
  <si>
    <t>iwall@fry-nelson.com</t>
  </si>
  <si>
    <t>xmendez@perez.com</t>
  </si>
  <si>
    <t>ihuerta@watson.biz</t>
  </si>
  <si>
    <t>stevensmiranda@thompson.com</t>
  </si>
  <si>
    <t>paulbrooks@collins.org</t>
  </si>
  <si>
    <t>sarahhernandez@moore.net</t>
  </si>
  <si>
    <t>richardmiles@gonzalez-hampton.com</t>
  </si>
  <si>
    <t>qjohnston@yahoo.com</t>
  </si>
  <si>
    <t>thomasjesse@dixon.com</t>
  </si>
  <si>
    <t>hilllarry@reed.com</t>
  </si>
  <si>
    <t>michaelsmith@gmail.com</t>
  </si>
  <si>
    <t>wbryant@mcintyre.info</t>
  </si>
  <si>
    <t>caldwellfrank@shaw.org</t>
  </si>
  <si>
    <t>lcastillo@hotmail.com</t>
  </si>
  <si>
    <t>mariaclark@stephens.com</t>
  </si>
  <si>
    <t>rachel27@hotmail.com</t>
  </si>
  <si>
    <t>nathan48@walton.net</t>
  </si>
  <si>
    <t>lisa18@gmail.com</t>
  </si>
  <si>
    <t>richard10@gmail.com</t>
  </si>
  <si>
    <t>sara38@hotmail.com</t>
  </si>
  <si>
    <t>jonathan78@yahoo.com</t>
  </si>
  <si>
    <t>mike92@johns.com</t>
  </si>
  <si>
    <t>david06@gmail.com</t>
  </si>
  <si>
    <t>timothy94@moore-bell.info</t>
  </si>
  <si>
    <t>amanda70@white-preston.com</t>
  </si>
  <si>
    <t>castrojessica@gmail.com</t>
  </si>
  <si>
    <t>wmccann@weber.com</t>
  </si>
  <si>
    <t>taylorandrew@yahoo.com</t>
  </si>
  <si>
    <t>danielphillips@hanson-gilmore.com</t>
  </si>
  <si>
    <t>patrick59@hotmail.com</t>
  </si>
  <si>
    <t>audrey72@yahoo.com</t>
  </si>
  <si>
    <t>georgebrewer@gmail.com</t>
  </si>
  <si>
    <t>stacey57@green-welch.com</t>
  </si>
  <si>
    <t>matthew61@foster.com</t>
  </si>
  <si>
    <t>ijones@hotmail.com</t>
  </si>
  <si>
    <t>adamsjared@yahoo.com</t>
  </si>
  <si>
    <t>diana54@yahoo.com</t>
  </si>
  <si>
    <t>john36@rodriguez.com</t>
  </si>
  <si>
    <t>stephanie90@yahoo.com</t>
  </si>
  <si>
    <t>susan12@yahoo.com</t>
  </si>
  <si>
    <t>terrykatelyn@lee.biz</t>
  </si>
  <si>
    <t>timothysmith@yahoo.com</t>
  </si>
  <si>
    <t>laurensmith@white-wise.org</t>
  </si>
  <si>
    <t>thomasmorris@yahoo.com</t>
  </si>
  <si>
    <t>alexlopez@gray-steele.net</t>
  </si>
  <si>
    <t>rsnyder@callahan.biz</t>
  </si>
  <si>
    <t>haydenjoshua@hotmail.com</t>
  </si>
  <si>
    <t>lisaayers@hotmail.com</t>
  </si>
  <si>
    <t>wbishop@hotmail.com</t>
  </si>
  <si>
    <t>dillon56@wolfe.net</t>
  </si>
  <si>
    <t>ballvincent@gmail.com</t>
  </si>
  <si>
    <t>mmiller@lopez.com</t>
  </si>
  <si>
    <t>jessicagordon@fox.com</t>
  </si>
  <si>
    <t>perezlorraine@yahoo.com</t>
  </si>
  <si>
    <t>nelsonderek@hotmail.com</t>
  </si>
  <si>
    <t>sara09@yahoo.com</t>
  </si>
  <si>
    <t>cpace@meyer.com</t>
  </si>
  <si>
    <t>sonyagutierrez@quinn.com</t>
  </si>
  <si>
    <t>lisaellis@hotmail.com</t>
  </si>
  <si>
    <t>smithmary@barrett-williams.net</t>
  </si>
  <si>
    <t>cprice@hotmail.com</t>
  </si>
  <si>
    <t>pagekevin@willis.info</t>
  </si>
  <si>
    <t>jonathanwalsh@gmail.com</t>
  </si>
  <si>
    <t>nicholas01@fuller.com</t>
  </si>
  <si>
    <t>paulaking@hotmail.com</t>
  </si>
  <si>
    <t>hcox@yahoo.com</t>
  </si>
  <si>
    <t>jayers@gmail.com</t>
  </si>
  <si>
    <t>danielrobin@rangel.com</t>
  </si>
  <si>
    <t>zbyrd@thompson.com</t>
  </si>
  <si>
    <t>kelly98@shelton.com</t>
  </si>
  <si>
    <t>qdavis@gmail.com</t>
  </si>
  <si>
    <t>ericaalexander@robles.com</t>
  </si>
  <si>
    <t>zcarpenter@jennings-flores.info</t>
  </si>
  <si>
    <t>patrick55@hotmail.com</t>
  </si>
  <si>
    <t>qmartin@hotmail.com</t>
  </si>
  <si>
    <t>crogers@soto.org</t>
  </si>
  <si>
    <t>thomasbradley@martin.com</t>
  </si>
  <si>
    <t>kcarr@yahoo.com</t>
  </si>
  <si>
    <t>woodsnathan@murray.com</t>
  </si>
  <si>
    <t>jwalls@peters-taylor.com</t>
  </si>
  <si>
    <t>rodriguezjason@hotmail.com</t>
  </si>
  <si>
    <t>andrea94@dunn.net</t>
  </si>
  <si>
    <t>tyler07@hotmail.com</t>
  </si>
  <si>
    <t>reynoldsheather@yahoo.com</t>
  </si>
  <si>
    <t>wanda34@gmail.com</t>
  </si>
  <si>
    <t>jason70@yahoo.com</t>
  </si>
  <si>
    <t>kperez@yahoo.com</t>
  </si>
  <si>
    <t>benjamin87@yahoo.com</t>
  </si>
  <si>
    <t>jesse49@hotmail.com</t>
  </si>
  <si>
    <t>raynancy@yahoo.com</t>
  </si>
  <si>
    <t>lindsay93@flores.org</t>
  </si>
  <si>
    <t>charlesyoung@yahoo.com</t>
  </si>
  <si>
    <t>michaelnorris@gmail.com</t>
  </si>
  <si>
    <t>kirkdenise@jones.com</t>
  </si>
  <si>
    <t>charlesbrennan@gmail.com</t>
  </si>
  <si>
    <t>ucooper@robbins.com</t>
  </si>
  <si>
    <t>jblack@hotmail.com</t>
  </si>
  <si>
    <t>ricardoaustin@yahoo.com</t>
  </si>
  <si>
    <t>tmarks@russell-ware.org</t>
  </si>
  <si>
    <t>jacobgrant@johnson-johnson.info</t>
  </si>
  <si>
    <t>jasminewhite@yahoo.com</t>
  </si>
  <si>
    <t>butlerlauren@yahoo.com</t>
  </si>
  <si>
    <t>hillamanda@townsend-campbell.com</t>
  </si>
  <si>
    <t>nicoleprice@gmail.com</t>
  </si>
  <si>
    <t>williamarnold@yahoo.com</t>
  </si>
  <si>
    <t>greerjames@smith.info</t>
  </si>
  <si>
    <t>fred73@johnson.com</t>
  </si>
  <si>
    <t>stuartdavid@kaiser-ortega.com</t>
  </si>
  <si>
    <t>paynealexander@hernandez.com</t>
  </si>
  <si>
    <t>jasonpierce@hotmail.com</t>
  </si>
  <si>
    <t>zburton@gmail.com</t>
  </si>
  <si>
    <t>jacqueline22@lewis.com</t>
  </si>
  <si>
    <t>sarah99@yahoo.com</t>
  </si>
  <si>
    <t>calebvilla@fuentes-gibson.net</t>
  </si>
  <si>
    <t>simsrobert@gmail.com</t>
  </si>
  <si>
    <t>brownrobert@yahoo.com</t>
  </si>
  <si>
    <t>singletonbrandi@hotmail.com</t>
  </si>
  <si>
    <t>wgreen@yahoo.com</t>
  </si>
  <si>
    <t>caldwelllauren@yahoo.com</t>
  </si>
  <si>
    <t>nancy26@yahoo.com</t>
  </si>
  <si>
    <t>jeffrey27@gmail.com</t>
  </si>
  <si>
    <t>lawrencewendy@gmail.com</t>
  </si>
  <si>
    <t>dixonjoshua@hotmail.com</t>
  </si>
  <si>
    <t>blakegordon@smith.com</t>
  </si>
  <si>
    <t>woodspaula@gmail.com</t>
  </si>
  <si>
    <t>huffmatthew@yahoo.com</t>
  </si>
  <si>
    <t>brendanpalmer@yang.com</t>
  </si>
  <si>
    <t>juan85@davis.com</t>
  </si>
  <si>
    <t>laurahunt@hotmail.com</t>
  </si>
  <si>
    <t>evansnicole@mcintosh.com</t>
  </si>
  <si>
    <t>johnsmelissa@gmail.com</t>
  </si>
  <si>
    <t>mendozageorge@estrada.com</t>
  </si>
  <si>
    <t>nschmidt@crosby.com</t>
  </si>
  <si>
    <t>jasonmartin@gilbert.com</t>
  </si>
  <si>
    <t>patricktran@johnson.org</t>
  </si>
  <si>
    <t>josesampson@hotmail.com</t>
  </si>
  <si>
    <t>christopherwilliams@yahoo.com</t>
  </si>
  <si>
    <t>eblankenship@long-becker.com</t>
  </si>
  <si>
    <t>thomasandrew@yahoo.com</t>
  </si>
  <si>
    <t>derrickpadilla@gmail.com</t>
  </si>
  <si>
    <t>mitchellpatricia@yahoo.com</t>
  </si>
  <si>
    <t>christinawiggins@henderson-white.com</t>
  </si>
  <si>
    <t>patricia58@mendez.com</t>
  </si>
  <si>
    <t>ovargas@jones.net</t>
  </si>
  <si>
    <t>johnsonbianca@hotmail.com</t>
  </si>
  <si>
    <t>ronaldjohnson@gmail.com</t>
  </si>
  <si>
    <t>autumn36@johnson.com</t>
  </si>
  <si>
    <t>2837729842</t>
  </si>
  <si>
    <t>1585477744</t>
  </si>
  <si>
    <t>7278369921</t>
  </si>
  <si>
    <t>2332367196</t>
  </si>
  <si>
    <t>9923873560</t>
  </si>
  <si>
    <t>9331814750</t>
  </si>
  <si>
    <t>1744592685</t>
  </si>
  <si>
    <t>4598596741</t>
  </si>
  <si>
    <t>7573418042</t>
  </si>
  <si>
    <t>5627619639</t>
  </si>
  <si>
    <t>1667800497</t>
  </si>
  <si>
    <t>7345400357</t>
  </si>
  <si>
    <t>8017365863</t>
  </si>
  <si>
    <t>5637774545</t>
  </si>
  <si>
    <t>4105862394</t>
  </si>
  <si>
    <t>2493244842</t>
  </si>
  <si>
    <t>4066570467</t>
  </si>
  <si>
    <t>4868576732</t>
  </si>
  <si>
    <t>4698475706</t>
  </si>
  <si>
    <t>3515329491</t>
  </si>
  <si>
    <t>8357102451</t>
  </si>
  <si>
    <t>9089087788</t>
  </si>
  <si>
    <t>9574647936</t>
  </si>
  <si>
    <t>7844729381</t>
  </si>
  <si>
    <t>7341135137</t>
  </si>
  <si>
    <t>6893977071</t>
  </si>
  <si>
    <t>1019416402</t>
  </si>
  <si>
    <t>7790220524</t>
  </si>
  <si>
    <t>9399969714</t>
  </si>
  <si>
    <t>9899572574</t>
  </si>
  <si>
    <t>7260388940</t>
  </si>
  <si>
    <t>9359971639</t>
  </si>
  <si>
    <t>8031154400</t>
  </si>
  <si>
    <t>4929813218</t>
  </si>
  <si>
    <t>0433332230</t>
  </si>
  <si>
    <t>9679969614</t>
  </si>
  <si>
    <t>6521902733</t>
  </si>
  <si>
    <t>0171803961</t>
  </si>
  <si>
    <t>4504354269</t>
  </si>
  <si>
    <t>3850555481</t>
  </si>
  <si>
    <t>6874291121</t>
  </si>
  <si>
    <t>1451323455</t>
  </si>
  <si>
    <t>4669326142</t>
  </si>
  <si>
    <t>8675437011</t>
  </si>
  <si>
    <t>0706971120</t>
  </si>
  <si>
    <t>1507531990</t>
  </si>
  <si>
    <t>6184817552</t>
  </si>
  <si>
    <t>8000035569</t>
  </si>
  <si>
    <t>9977554290</t>
  </si>
  <si>
    <t>0830808282</t>
  </si>
  <si>
    <t>8544383177</t>
  </si>
  <si>
    <t>6939848727</t>
  </si>
  <si>
    <t>8714946454</t>
  </si>
  <si>
    <t>3366102780</t>
  </si>
  <si>
    <t>5186242147</t>
  </si>
  <si>
    <t>9384152748</t>
  </si>
  <si>
    <t>7663848989</t>
  </si>
  <si>
    <t>0722481223</t>
  </si>
  <si>
    <t>0267007036</t>
  </si>
  <si>
    <t>3813783848</t>
  </si>
  <si>
    <t>2928546953</t>
  </si>
  <si>
    <t>2237745565</t>
  </si>
  <si>
    <t>9029981377</t>
  </si>
  <si>
    <t>2790015552</t>
  </si>
  <si>
    <t>3641942991</t>
  </si>
  <si>
    <t>6936281750</t>
  </si>
  <si>
    <t>3902149492</t>
  </si>
  <si>
    <t>2498355750</t>
  </si>
  <si>
    <t>4514379693</t>
  </si>
  <si>
    <t>6886317247</t>
  </si>
  <si>
    <t>9680458228</t>
  </si>
  <si>
    <t>8027404527</t>
  </si>
  <si>
    <t>5481673855</t>
  </si>
  <si>
    <t>8052409015</t>
  </si>
  <si>
    <t>5008070433</t>
  </si>
  <si>
    <t>7791627649</t>
  </si>
  <si>
    <t>8625132660</t>
  </si>
  <si>
    <t>0870612772</t>
  </si>
  <si>
    <t>3230314932</t>
  </si>
  <si>
    <t>6929279120</t>
  </si>
  <si>
    <t>6298789475</t>
  </si>
  <si>
    <t>9842673759</t>
  </si>
  <si>
    <t>2993468265</t>
  </si>
  <si>
    <t>2166559352</t>
  </si>
  <si>
    <t>9626922880</t>
  </si>
  <si>
    <t>2086359794</t>
  </si>
  <si>
    <t>8080758949</t>
  </si>
  <si>
    <t>0744957962</t>
  </si>
  <si>
    <t>9862989457</t>
  </si>
  <si>
    <t>5482936015</t>
  </si>
  <si>
    <t>6815475994</t>
  </si>
  <si>
    <t>2237246803</t>
  </si>
  <si>
    <t>1701898152</t>
  </si>
  <si>
    <t>1348530942</t>
  </si>
  <si>
    <t>7947319443</t>
  </si>
  <si>
    <t>6228072185</t>
  </si>
  <si>
    <t>7175030152</t>
  </si>
  <si>
    <t>1367896313</t>
  </si>
  <si>
    <t>0878058278</t>
  </si>
  <si>
    <t>3549096061</t>
  </si>
  <si>
    <t>8577361334</t>
  </si>
  <si>
    <t>7470854843</t>
  </si>
  <si>
    <t>1061662793</t>
  </si>
  <si>
    <t>8187043657</t>
  </si>
  <si>
    <t>4883680807</t>
  </si>
  <si>
    <t>9026050575</t>
  </si>
  <si>
    <t>8758960524</t>
  </si>
  <si>
    <t>2338582681</t>
  </si>
  <si>
    <t>5979388779</t>
  </si>
  <si>
    <t>2408710216</t>
  </si>
  <si>
    <t>1136765299</t>
  </si>
  <si>
    <t>9170638124</t>
  </si>
  <si>
    <t>3500539795</t>
  </si>
  <si>
    <t>2017801011</t>
  </si>
  <si>
    <t>7741874215</t>
  </si>
  <si>
    <t>5584509898</t>
  </si>
  <si>
    <t>3724707832</t>
  </si>
  <si>
    <t>4384564250</t>
  </si>
  <si>
    <t>8324145070</t>
  </si>
  <si>
    <t>1469662505</t>
  </si>
  <si>
    <t>6207497310</t>
  </si>
  <si>
    <t>5089306711</t>
  </si>
  <si>
    <t>3215398191</t>
  </si>
  <si>
    <t>3658583023</t>
  </si>
  <si>
    <t>1527228002</t>
  </si>
  <si>
    <t>6947245951</t>
  </si>
  <si>
    <t>7247077509</t>
  </si>
  <si>
    <t>0824121939</t>
  </si>
  <si>
    <t>3643748778</t>
  </si>
  <si>
    <t>6955117058</t>
  </si>
  <si>
    <t>6470385515</t>
  </si>
  <si>
    <t>5168658521</t>
  </si>
  <si>
    <t>1547599334</t>
  </si>
  <si>
    <t>4080047070</t>
  </si>
  <si>
    <t>4231590382</t>
  </si>
  <si>
    <t>3741210832</t>
  </si>
  <si>
    <t>1899468725</t>
  </si>
  <si>
    <t>1302682277</t>
  </si>
  <si>
    <t>0584373688</t>
  </si>
  <si>
    <t>1652855521</t>
  </si>
  <si>
    <t>0161922072</t>
  </si>
  <si>
    <t>6194200046</t>
  </si>
  <si>
    <t>1034061919</t>
  </si>
  <si>
    <t>3147386591</t>
  </si>
  <si>
    <t>4692518049</t>
  </si>
  <si>
    <t>5541399647</t>
  </si>
  <si>
    <t>7636205296</t>
  </si>
  <si>
    <t>5865903741</t>
  </si>
  <si>
    <t>8928251871</t>
  </si>
  <si>
    <t>5178731237</t>
  </si>
  <si>
    <t>4038788186</t>
  </si>
  <si>
    <t>0791223346</t>
  </si>
  <si>
    <t>6119184048</t>
  </si>
  <si>
    <t>4567693490</t>
  </si>
  <si>
    <t>4430956648</t>
  </si>
  <si>
    <t>2130870457</t>
  </si>
  <si>
    <t>4895090104</t>
  </si>
  <si>
    <t>5615769350</t>
  </si>
  <si>
    <t>1114898758</t>
  </si>
  <si>
    <t>7065880001</t>
  </si>
  <si>
    <t>4702628271</t>
  </si>
  <si>
    <t>3684295168</t>
  </si>
  <si>
    <t>0467223703</t>
  </si>
  <si>
    <t>7211377695</t>
  </si>
  <si>
    <t>9353703919</t>
  </si>
  <si>
    <t>1266104971</t>
  </si>
  <si>
    <t>1845481440</t>
  </si>
  <si>
    <t>7266590944</t>
  </si>
  <si>
    <t>9761529391</t>
  </si>
  <si>
    <t>8026996834</t>
  </si>
  <si>
    <t>9152647558</t>
  </si>
  <si>
    <t>2233573988</t>
  </si>
  <si>
    <t>1627780774</t>
  </si>
  <si>
    <t>7980890137</t>
  </si>
  <si>
    <t>2372924088</t>
  </si>
  <si>
    <t>5344881562</t>
  </si>
  <si>
    <t>5964679179</t>
  </si>
  <si>
    <t>5799748218</t>
  </si>
  <si>
    <t>5597398904</t>
  </si>
  <si>
    <t>7716259834</t>
  </si>
  <si>
    <t>6899306969</t>
  </si>
  <si>
    <t>6726229758</t>
  </si>
  <si>
    <t>1430029082</t>
  </si>
  <si>
    <t>6798932947</t>
  </si>
  <si>
    <t>5398884477</t>
  </si>
  <si>
    <t>5321426465</t>
  </si>
  <si>
    <t>3430546928</t>
  </si>
  <si>
    <t>5066615444</t>
  </si>
  <si>
    <t>7986883483</t>
  </si>
  <si>
    <t>3636363084</t>
  </si>
  <si>
    <t>4366981994</t>
  </si>
  <si>
    <t>6042320952</t>
  </si>
  <si>
    <t>5176579605</t>
  </si>
  <si>
    <t>4547063202</t>
  </si>
  <si>
    <t>1619877717</t>
  </si>
  <si>
    <t>9171152253</t>
  </si>
  <si>
    <t>0293268052</t>
  </si>
  <si>
    <t>0773874343</t>
  </si>
  <si>
    <t>4051789953</t>
  </si>
  <si>
    <t>1311497311</t>
  </si>
  <si>
    <t>3614534699</t>
  </si>
  <si>
    <t>1118718134</t>
  </si>
  <si>
    <t>3827766179</t>
  </si>
  <si>
    <t>0634717882</t>
  </si>
  <si>
    <t>0130859544</t>
  </si>
  <si>
    <t>1303393359</t>
  </si>
  <si>
    <t>6101032441</t>
  </si>
  <si>
    <t>2683372257</t>
  </si>
  <si>
    <t>0068224671</t>
  </si>
  <si>
    <t>3748287176</t>
  </si>
  <si>
    <t>3406730466</t>
  </si>
  <si>
    <t>8787580497</t>
  </si>
  <si>
    <t>8735679316</t>
  </si>
  <si>
    <t>9910136898</t>
  </si>
  <si>
    <t>6299123205</t>
  </si>
  <si>
    <t>8815955812</t>
  </si>
  <si>
    <t>4406446541</t>
  </si>
  <si>
    <t>3193207878</t>
  </si>
  <si>
    <t>3420791778</t>
  </si>
  <si>
    <t>4602068185</t>
  </si>
  <si>
    <t>9623906046</t>
  </si>
  <si>
    <t>9275575263</t>
  </si>
  <si>
    <t>1416504891</t>
  </si>
  <si>
    <t>5654984998</t>
  </si>
  <si>
    <t>3506878888</t>
  </si>
  <si>
    <t>7724133582</t>
  </si>
  <si>
    <t>1347871663</t>
  </si>
  <si>
    <t>4454227365</t>
  </si>
  <si>
    <t>7629164654</t>
  </si>
  <si>
    <t>7690760136</t>
  </si>
  <si>
    <t>3668528889</t>
  </si>
  <si>
    <t>8471059642</t>
  </si>
  <si>
    <t>7341387485</t>
  </si>
  <si>
    <t>9403257152</t>
  </si>
  <si>
    <t>9633158208</t>
  </si>
  <si>
    <t>2133519664</t>
  </si>
  <si>
    <t>1965496788</t>
  </si>
  <si>
    <t>2287369927</t>
  </si>
  <si>
    <t>8289402022</t>
  </si>
  <si>
    <t>0350094585</t>
  </si>
  <si>
    <t>6211195539</t>
  </si>
  <si>
    <t>3697126287</t>
  </si>
  <si>
    <t>9194516488</t>
  </si>
  <si>
    <t>0689821993</t>
  </si>
  <si>
    <t>3069427661</t>
  </si>
  <si>
    <t>8556669709</t>
  </si>
  <si>
    <t>2981106238</t>
  </si>
  <si>
    <t>3557902952</t>
  </si>
  <si>
    <t>6110232322</t>
  </si>
  <si>
    <t>0195207639</t>
  </si>
  <si>
    <t>6113699169</t>
  </si>
  <si>
    <t>8110019008</t>
  </si>
  <si>
    <t>2048547256</t>
  </si>
  <si>
    <t>4468449363</t>
  </si>
  <si>
    <t>1216027068</t>
  </si>
  <si>
    <t>8341062612</t>
  </si>
  <si>
    <t>6910054041</t>
  </si>
  <si>
    <t>6342248579</t>
  </si>
  <si>
    <t>6697339513</t>
  </si>
  <si>
    <t>6260566712</t>
  </si>
  <si>
    <t>5560389091</t>
  </si>
  <si>
    <t>5402900961</t>
  </si>
  <si>
    <t>3680129989</t>
  </si>
  <si>
    <t>2230137397</t>
  </si>
  <si>
    <t>6769113174</t>
  </si>
  <si>
    <t>6953228097</t>
  </si>
  <si>
    <t>1687819732</t>
  </si>
  <si>
    <t>3639562192</t>
  </si>
  <si>
    <t>8800712280</t>
  </si>
  <si>
    <t>1670392060</t>
  </si>
  <si>
    <t>2518398075</t>
  </si>
  <si>
    <t>9306504084</t>
  </si>
  <si>
    <t>4507382156</t>
  </si>
  <si>
    <t>5067800886</t>
  </si>
  <si>
    <t>2216406364</t>
  </si>
  <si>
    <t>5087096767</t>
  </si>
  <si>
    <t>3262577711</t>
  </si>
  <si>
    <t>8572339609</t>
  </si>
  <si>
    <t>6726325035</t>
  </si>
  <si>
    <t>0281975189</t>
  </si>
  <si>
    <t>2163234469</t>
  </si>
  <si>
    <t>5686514709</t>
  </si>
  <si>
    <t>1826116387</t>
  </si>
  <si>
    <t>8888366553</t>
  </si>
  <si>
    <t>4530732691</t>
  </si>
  <si>
    <t>0172365983</t>
  </si>
  <si>
    <t>7325431486</t>
  </si>
  <si>
    <t>9528737990</t>
  </si>
  <si>
    <t>5064818666</t>
  </si>
  <si>
    <t>1634525890</t>
  </si>
  <si>
    <t>5461084863</t>
  </si>
  <si>
    <t>6722595850</t>
  </si>
  <si>
    <t>3279115157</t>
  </si>
  <si>
    <t>6384395610</t>
  </si>
  <si>
    <t>6272130581</t>
  </si>
  <si>
    <t>7719786387</t>
  </si>
  <si>
    <t>1636883968</t>
  </si>
  <si>
    <t>0894039777</t>
  </si>
  <si>
    <t>3025983901</t>
  </si>
  <si>
    <t>4461737246</t>
  </si>
  <si>
    <t>8116905461</t>
  </si>
  <si>
    <t>5895309047</t>
  </si>
  <si>
    <t>6145544184</t>
  </si>
  <si>
    <t>9134304524</t>
  </si>
  <si>
    <t>2860748730</t>
  </si>
  <si>
    <t>3173520702</t>
  </si>
  <si>
    <t>5333435539</t>
  </si>
  <si>
    <t>2595754213</t>
  </si>
  <si>
    <t>1125183633</t>
  </si>
  <si>
    <t>4682319180</t>
  </si>
  <si>
    <t>5431967202</t>
  </si>
  <si>
    <t>0475868470</t>
  </si>
  <si>
    <t>0719307902</t>
  </si>
  <si>
    <t>9648667147</t>
  </si>
  <si>
    <t>3198473931</t>
  </si>
  <si>
    <t>7554736564</t>
  </si>
  <si>
    <t>6147443629</t>
  </si>
  <si>
    <t>7956631509</t>
  </si>
  <si>
    <t>7026744134</t>
  </si>
  <si>
    <t>7768385535</t>
  </si>
  <si>
    <t>9051220337</t>
  </si>
  <si>
    <t>5842572799</t>
  </si>
  <si>
    <t>9199950686</t>
  </si>
  <si>
    <t>2289820687</t>
  </si>
  <si>
    <t>1119322128</t>
  </si>
  <si>
    <t>9505661055</t>
  </si>
  <si>
    <t>7461054061</t>
  </si>
  <si>
    <t>2729678873</t>
  </si>
  <si>
    <t>6238449385</t>
  </si>
  <si>
    <t>4414940067</t>
  </si>
  <si>
    <t>9962817883</t>
  </si>
  <si>
    <t>8681198594</t>
  </si>
  <si>
    <t>3815690520</t>
  </si>
  <si>
    <t>6255387410</t>
  </si>
  <si>
    <t>4550972160</t>
  </si>
  <si>
    <t>6902561329</t>
  </si>
  <si>
    <t>6209105948</t>
  </si>
  <si>
    <t>2088432756</t>
  </si>
  <si>
    <t>2945452776</t>
  </si>
  <si>
    <t>2621454083</t>
  </si>
  <si>
    <t>8470052854</t>
  </si>
  <si>
    <t>3435585541</t>
  </si>
  <si>
    <t>0581376672</t>
  </si>
  <si>
    <t>7327450267</t>
  </si>
  <si>
    <t>6521360575</t>
  </si>
  <si>
    <t>7599282131</t>
  </si>
  <si>
    <t>5715318224</t>
  </si>
  <si>
    <t>7985018603</t>
  </si>
  <si>
    <t>5301485171</t>
  </si>
  <si>
    <t>9704525833</t>
  </si>
  <si>
    <t>4312926294</t>
  </si>
  <si>
    <t>7952296017</t>
  </si>
  <si>
    <t>7362954421</t>
  </si>
  <si>
    <t>9022002893</t>
  </si>
  <si>
    <t>8127529466</t>
  </si>
  <si>
    <t>4947054845</t>
  </si>
  <si>
    <t>8347733758</t>
  </si>
  <si>
    <t>0184673037</t>
  </si>
  <si>
    <t>0515660808</t>
  </si>
  <si>
    <t>2444844848</t>
  </si>
  <si>
    <t>9055365356</t>
  </si>
  <si>
    <t>0771872154</t>
  </si>
  <si>
    <t>8227989435</t>
  </si>
  <si>
    <t>6528359991</t>
  </si>
  <si>
    <t>0017159161</t>
  </si>
  <si>
    <t>5710221840</t>
  </si>
  <si>
    <t>8714806702</t>
  </si>
  <si>
    <t>5292122791</t>
  </si>
  <si>
    <t>2249944238</t>
  </si>
  <si>
    <t>9558443701</t>
  </si>
  <si>
    <t>8991904266</t>
  </si>
  <si>
    <t>4935165189</t>
  </si>
  <si>
    <t>2707336421</t>
  </si>
  <si>
    <t>3341522036</t>
  </si>
  <si>
    <t>6769282940</t>
  </si>
  <si>
    <t>9596381247</t>
  </si>
  <si>
    <t>6405015928</t>
  </si>
  <si>
    <t>4469537455</t>
  </si>
  <si>
    <t>3596053942</t>
  </si>
  <si>
    <t>4862682189</t>
  </si>
  <si>
    <t>8853316133</t>
  </si>
  <si>
    <t>6219397298</t>
  </si>
  <si>
    <t>4733404767</t>
  </si>
  <si>
    <t>4956093559</t>
  </si>
  <si>
    <t>3420861724</t>
  </si>
  <si>
    <t>7554678784</t>
  </si>
  <si>
    <t>1078968994</t>
  </si>
  <si>
    <t>0463916057</t>
  </si>
  <si>
    <t>2603281924</t>
  </si>
  <si>
    <t>0449008543</t>
  </si>
  <si>
    <t>3623456796</t>
  </si>
  <si>
    <t>5427141680</t>
  </si>
  <si>
    <t>6308008280</t>
  </si>
  <si>
    <t>1342037393</t>
  </si>
  <si>
    <t>1995864656</t>
  </si>
  <si>
    <t>2569359440</t>
  </si>
  <si>
    <t>4304235516</t>
  </si>
  <si>
    <t>8431497838</t>
  </si>
  <si>
    <t>7821923242</t>
  </si>
  <si>
    <t>6674705830</t>
  </si>
  <si>
    <t>2159803235</t>
  </si>
  <si>
    <t>9359592167</t>
  </si>
  <si>
    <t>6258255592</t>
  </si>
  <si>
    <t>9825553829</t>
  </si>
  <si>
    <t>7740049119</t>
  </si>
  <si>
    <t>8000757315</t>
  </si>
  <si>
    <t>4190616103</t>
  </si>
  <si>
    <t>5498017409</t>
  </si>
  <si>
    <t>8324099182</t>
  </si>
  <si>
    <t>9189181083</t>
  </si>
  <si>
    <t>4315783129</t>
  </si>
  <si>
    <t>2107264931</t>
  </si>
  <si>
    <t>3039065177</t>
  </si>
  <si>
    <t>4683430867</t>
  </si>
  <si>
    <t>7526415392</t>
  </si>
  <si>
    <t>5131270361</t>
  </si>
  <si>
    <t>9860355232</t>
  </si>
  <si>
    <t>2721471862</t>
  </si>
  <si>
    <t>1992539304</t>
  </si>
  <si>
    <t>2176490258</t>
  </si>
  <si>
    <t>1793270686</t>
  </si>
  <si>
    <t>0384921614</t>
  </si>
  <si>
    <t>6394308024</t>
  </si>
  <si>
    <t>8881582646</t>
  </si>
  <si>
    <t>6687904141</t>
  </si>
  <si>
    <t>5722665939</t>
  </si>
  <si>
    <t>2679741006</t>
  </si>
  <si>
    <t>4264729571</t>
  </si>
  <si>
    <t>7593162661</t>
  </si>
  <si>
    <t>8690536089</t>
  </si>
  <si>
    <t>8295008229</t>
  </si>
  <si>
    <t>8787028002</t>
  </si>
  <si>
    <t>5920318204</t>
  </si>
  <si>
    <t>7288608074</t>
  </si>
  <si>
    <t>1159624553</t>
  </si>
  <si>
    <t>9077724021</t>
  </si>
  <si>
    <t>5584303649</t>
  </si>
  <si>
    <t>0579420131</t>
  </si>
  <si>
    <t>1248959588</t>
  </si>
  <si>
    <t>5755629236</t>
  </si>
  <si>
    <t>5174874874</t>
  </si>
  <si>
    <t>7147000742</t>
  </si>
  <si>
    <t>2304061453</t>
  </si>
  <si>
    <t>3520592437</t>
  </si>
  <si>
    <t>7787932221</t>
  </si>
  <si>
    <t>6484459755</t>
  </si>
  <si>
    <t>8394860402</t>
  </si>
  <si>
    <t>1996965691</t>
  </si>
  <si>
    <t>2441037075</t>
  </si>
  <si>
    <t>3909026249</t>
  </si>
  <si>
    <t>9248226021</t>
  </si>
  <si>
    <t>4401073854</t>
  </si>
  <si>
    <t>3485021345</t>
  </si>
  <si>
    <t>8602241099</t>
  </si>
  <si>
    <t>8720605126</t>
  </si>
  <si>
    <t>3845383082</t>
  </si>
  <si>
    <t>2870594138</t>
  </si>
  <si>
    <t>7419253359</t>
  </si>
  <si>
    <t>9637561521</t>
  </si>
  <si>
    <t>2643219321</t>
  </si>
  <si>
    <t>4621303646</t>
  </si>
  <si>
    <t>9182713405</t>
  </si>
  <si>
    <t>1964243287</t>
  </si>
  <si>
    <t>7615446212</t>
  </si>
  <si>
    <t>0938686871</t>
  </si>
  <si>
    <t>8750482196</t>
  </si>
  <si>
    <t>0354581364</t>
  </si>
  <si>
    <t>7815510961</t>
  </si>
  <si>
    <t>1508433650</t>
  </si>
  <si>
    <t>7025175635</t>
  </si>
  <si>
    <t>0778363813</t>
  </si>
  <si>
    <t>7547602583</t>
  </si>
  <si>
    <t>9409945833</t>
  </si>
  <si>
    <t>6544190330</t>
  </si>
  <si>
    <t>7378026827</t>
  </si>
  <si>
    <t>1957614701</t>
  </si>
  <si>
    <t>6681142138</t>
  </si>
  <si>
    <t>4628318640</t>
  </si>
  <si>
    <t>6304018690</t>
  </si>
  <si>
    <t>3175040732</t>
  </si>
  <si>
    <t>4437086709</t>
  </si>
  <si>
    <t>0151216796</t>
  </si>
  <si>
    <t>1011169975</t>
  </si>
  <si>
    <t>0542020696</t>
  </si>
  <si>
    <t>8430284969</t>
  </si>
  <si>
    <t>5088027087</t>
  </si>
  <si>
    <t>5192582063</t>
  </si>
  <si>
    <t>6582552672</t>
  </si>
  <si>
    <t>7722984363</t>
  </si>
  <si>
    <t>8460742400</t>
  </si>
  <si>
    <t>2239344395</t>
  </si>
  <si>
    <t>9318809606</t>
  </si>
  <si>
    <t>8944574361</t>
  </si>
  <si>
    <t>8316125075</t>
  </si>
  <si>
    <t>8769094456</t>
  </si>
  <si>
    <t>3929926518</t>
  </si>
  <si>
    <t>0948353812</t>
  </si>
  <si>
    <t>2602883675</t>
  </si>
  <si>
    <t>9368373661</t>
  </si>
  <si>
    <t>5118925386</t>
  </si>
  <si>
    <t>9611272506</t>
  </si>
  <si>
    <t>5953257492</t>
  </si>
  <si>
    <t>3798617641</t>
  </si>
  <si>
    <t>9026291039</t>
  </si>
  <si>
    <t>8565621048</t>
  </si>
  <si>
    <t>6724638146</t>
  </si>
  <si>
    <t>7226367897</t>
  </si>
  <si>
    <t>1944250212</t>
  </si>
  <si>
    <t>2848849850</t>
  </si>
  <si>
    <t>5788116361</t>
  </si>
  <si>
    <t>1556078098</t>
  </si>
  <si>
    <t>4465044259</t>
  </si>
  <si>
    <t>3723955664</t>
  </si>
  <si>
    <t>7098592063</t>
  </si>
  <si>
    <t>9171515259</t>
  </si>
  <si>
    <t>7213171769</t>
  </si>
  <si>
    <t>7980197229</t>
  </si>
  <si>
    <t>5596461172</t>
  </si>
  <si>
    <t>8126915135</t>
  </si>
  <si>
    <t>4700092456</t>
  </si>
  <si>
    <t>4248900705</t>
  </si>
  <si>
    <t>0182347426</t>
  </si>
  <si>
    <t>9736342248</t>
  </si>
  <si>
    <t>7125879648</t>
  </si>
  <si>
    <t>1384123690</t>
  </si>
  <si>
    <t>5439086819</t>
  </si>
  <si>
    <t>4627583396</t>
  </si>
  <si>
    <t>1707072472</t>
  </si>
  <si>
    <t>2316199539</t>
  </si>
  <si>
    <t>2696721622</t>
  </si>
  <si>
    <t>5565714400</t>
  </si>
  <si>
    <t>2821817861</t>
  </si>
  <si>
    <t>8690249420</t>
  </si>
  <si>
    <t>8904910068</t>
  </si>
  <si>
    <t>4794761488</t>
  </si>
  <si>
    <t>8986664418</t>
  </si>
  <si>
    <t>5851300009</t>
  </si>
  <si>
    <t>9669916809</t>
  </si>
  <si>
    <t>9276529206</t>
  </si>
  <si>
    <t>4070791700</t>
  </si>
  <si>
    <t>8663242876</t>
  </si>
  <si>
    <t>6886427250</t>
  </si>
  <si>
    <t>7552966148</t>
  </si>
  <si>
    <t>3848882822</t>
  </si>
  <si>
    <t>1206970713</t>
  </si>
  <si>
    <t>4658067293</t>
  </si>
  <si>
    <t>4130997863</t>
  </si>
  <si>
    <t>4705707645</t>
  </si>
  <si>
    <t>0811857536</t>
  </si>
  <si>
    <t>5529821178</t>
  </si>
  <si>
    <t>4635428253</t>
  </si>
  <si>
    <t>9561337453</t>
  </si>
  <si>
    <t>2339364359</t>
  </si>
  <si>
    <t>3064978637</t>
  </si>
  <si>
    <t>8162127827</t>
  </si>
  <si>
    <t>0995212027</t>
  </si>
  <si>
    <t>3327522586</t>
  </si>
  <si>
    <t>9075430101</t>
  </si>
  <si>
    <t>7452673998</t>
  </si>
  <si>
    <t>1127450078</t>
  </si>
  <si>
    <t>3623636783</t>
  </si>
  <si>
    <t>7019337772</t>
  </si>
  <si>
    <t>6725684299</t>
  </si>
  <si>
    <t>6527878872</t>
  </si>
  <si>
    <t>6148669582</t>
  </si>
  <si>
    <t>2597614376</t>
  </si>
  <si>
    <t>2493132563</t>
  </si>
  <si>
    <t>6470073699</t>
  </si>
  <si>
    <t>6840953881</t>
  </si>
  <si>
    <t>3300506234</t>
  </si>
  <si>
    <t>1585322900</t>
  </si>
  <si>
    <t>6398143288</t>
  </si>
  <si>
    <t>3642354932</t>
  </si>
  <si>
    <t>7630411072</t>
  </si>
  <si>
    <t>5547559059</t>
  </si>
  <si>
    <t>1445096101</t>
  </si>
  <si>
    <t>2147594878</t>
  </si>
  <si>
    <t>8176430433</t>
  </si>
  <si>
    <t>6532433930</t>
  </si>
  <si>
    <t>1466320899</t>
  </si>
  <si>
    <t>9376754965</t>
  </si>
  <si>
    <t>9154040082</t>
  </si>
  <si>
    <t>0510508850</t>
  </si>
  <si>
    <t>8386482719</t>
  </si>
  <si>
    <t>5706065527</t>
  </si>
  <si>
    <t>0074049759</t>
  </si>
  <si>
    <t>9156672679</t>
  </si>
  <si>
    <t>1766348204</t>
  </si>
  <si>
    <t>1070172834</t>
  </si>
  <si>
    <t>8915599805</t>
  </si>
  <si>
    <t>3794909881</t>
  </si>
  <si>
    <t>5101652927</t>
  </si>
  <si>
    <t>9850303101</t>
  </si>
  <si>
    <t>2446803551</t>
  </si>
  <si>
    <t>3157998613</t>
  </si>
  <si>
    <t>2502197474</t>
  </si>
  <si>
    <t>8375405915</t>
  </si>
  <si>
    <t>2378440734</t>
  </si>
  <si>
    <t>4178988923</t>
  </si>
  <si>
    <t>7185152440</t>
  </si>
  <si>
    <t>5278295724</t>
  </si>
  <si>
    <t>2765492439</t>
  </si>
  <si>
    <t>3453872837</t>
  </si>
  <si>
    <t>7865967984</t>
  </si>
  <si>
    <t>2474771340</t>
  </si>
  <si>
    <t>3127812866</t>
  </si>
  <si>
    <t>5561244318</t>
  </si>
  <si>
    <t>5854411222</t>
  </si>
  <si>
    <t>9424095171</t>
  </si>
  <si>
    <t>4400588596</t>
  </si>
  <si>
    <t>2363151539</t>
  </si>
  <si>
    <t>7987774847</t>
  </si>
  <si>
    <t>0659553574</t>
  </si>
  <si>
    <t>6550727874</t>
  </si>
  <si>
    <t>9272777455</t>
  </si>
  <si>
    <t>4117641591</t>
  </si>
  <si>
    <t>2553927685</t>
  </si>
  <si>
    <t>2249532853</t>
  </si>
  <si>
    <t>1584503642</t>
  </si>
  <si>
    <t>5433868308</t>
  </si>
  <si>
    <t>9359400724</t>
  </si>
  <si>
    <t>3492675523</t>
  </si>
  <si>
    <t>7527629584</t>
  </si>
  <si>
    <t>4305822156</t>
  </si>
  <si>
    <t>7926413895</t>
  </si>
  <si>
    <t>5038649684</t>
  </si>
  <si>
    <t>2502644943</t>
  </si>
  <si>
    <t>8644730699</t>
  </si>
  <si>
    <t>5762634728</t>
  </si>
  <si>
    <t>2775633318</t>
  </si>
  <si>
    <t>0472758836</t>
  </si>
  <si>
    <t>6045396946</t>
  </si>
  <si>
    <t>9297288495</t>
  </si>
  <si>
    <t>8299925488</t>
  </si>
  <si>
    <t>0897506633</t>
  </si>
  <si>
    <t>5807698026</t>
  </si>
  <si>
    <t>4530409016</t>
  </si>
  <si>
    <t>8422315852</t>
  </si>
  <si>
    <t>6058779289</t>
  </si>
  <si>
    <t>8157134963</t>
  </si>
  <si>
    <t>3171188327</t>
  </si>
  <si>
    <t>3329455240</t>
  </si>
  <si>
    <t>2610814728</t>
  </si>
  <si>
    <t>0316455840</t>
  </si>
  <si>
    <t>6083347086</t>
  </si>
  <si>
    <t>7312800551</t>
  </si>
  <si>
    <t>9114332751</t>
  </si>
  <si>
    <t>5017569830</t>
  </si>
  <si>
    <t>6037045771</t>
  </si>
  <si>
    <t>9528426672</t>
  </si>
  <si>
    <t>2440192814</t>
  </si>
  <si>
    <t>3941962732</t>
  </si>
  <si>
    <t>4963654127</t>
  </si>
  <si>
    <t>9561735836</t>
  </si>
  <si>
    <t>3851074589</t>
  </si>
  <si>
    <t>8883188117</t>
  </si>
  <si>
    <t>0453744738</t>
  </si>
  <si>
    <t>4786981507</t>
  </si>
  <si>
    <t>2390061639</t>
  </si>
  <si>
    <t>8977262356</t>
  </si>
  <si>
    <t>2061700639</t>
  </si>
  <si>
    <t>1093224276</t>
  </si>
  <si>
    <t>4846944422</t>
  </si>
  <si>
    <t>5672371570</t>
  </si>
  <si>
    <t>9110432596</t>
  </si>
  <si>
    <t>9248391085</t>
  </si>
  <si>
    <t>1427364773</t>
  </si>
  <si>
    <t>3620604060</t>
  </si>
  <si>
    <t>7731713838</t>
  </si>
  <si>
    <t>7011876218</t>
  </si>
  <si>
    <t>9596365797</t>
  </si>
  <si>
    <t>5708721278</t>
  </si>
  <si>
    <t>3114107650</t>
  </si>
  <si>
    <t>1026481613</t>
  </si>
  <si>
    <t>2898034105</t>
  </si>
  <si>
    <t>5256784436</t>
  </si>
  <si>
    <t>8886132570</t>
  </si>
  <si>
    <t>4785429967</t>
  </si>
  <si>
    <t>7759193677</t>
  </si>
  <si>
    <t>5050844164</t>
  </si>
  <si>
    <t>8559516578</t>
  </si>
  <si>
    <t>8775212773</t>
  </si>
  <si>
    <t>4718079682</t>
  </si>
  <si>
    <t>7705555822</t>
  </si>
  <si>
    <t>9267974578</t>
  </si>
  <si>
    <t>4473719912</t>
  </si>
  <si>
    <t>4011784415</t>
  </si>
  <si>
    <t>4938211876</t>
  </si>
  <si>
    <t>7313310702</t>
  </si>
  <si>
    <t>6700426952</t>
  </si>
  <si>
    <t>8438389405</t>
  </si>
  <si>
    <t>3216547122</t>
  </si>
  <si>
    <t>2079812215</t>
  </si>
  <si>
    <t>6953233016</t>
  </si>
  <si>
    <t>2516009321</t>
  </si>
  <si>
    <t>3467535783</t>
  </si>
  <si>
    <t>1886847325</t>
  </si>
  <si>
    <t>7404493433</t>
  </si>
  <si>
    <t>7591430049</t>
  </si>
  <si>
    <t>9773393269</t>
  </si>
  <si>
    <t>1363297652</t>
  </si>
  <si>
    <t>8661373540</t>
  </si>
  <si>
    <t>2025329935</t>
  </si>
  <si>
    <t>5599896702</t>
  </si>
  <si>
    <t>1283592401</t>
  </si>
  <si>
    <t>7279959826</t>
  </si>
  <si>
    <t>3830632615</t>
  </si>
  <si>
    <t>4797830774</t>
  </si>
  <si>
    <t>8800003334</t>
  </si>
  <si>
    <t>4194254053</t>
  </si>
  <si>
    <t>5258707546</t>
  </si>
  <si>
    <t>1135345048</t>
  </si>
  <si>
    <t>5618388276</t>
  </si>
  <si>
    <t>3891676425</t>
  </si>
  <si>
    <t>4422512592</t>
  </si>
  <si>
    <t>8615340139</t>
  </si>
  <si>
    <t>1053586099</t>
  </si>
  <si>
    <t>8959029540</t>
  </si>
  <si>
    <t>6956330606</t>
  </si>
  <si>
    <t>3097653763</t>
  </si>
  <si>
    <t>1856228253</t>
  </si>
  <si>
    <t>2235346725</t>
  </si>
  <si>
    <t>8789307317</t>
  </si>
  <si>
    <t>5776403453</t>
  </si>
  <si>
    <t>9787520901</t>
  </si>
  <si>
    <t>4092693792</t>
  </si>
  <si>
    <t>4338147872</t>
  </si>
  <si>
    <t>4740339135</t>
  </si>
  <si>
    <t>8845273162</t>
  </si>
  <si>
    <t>3621914565</t>
  </si>
  <si>
    <t>8088784450</t>
  </si>
  <si>
    <t>0480778302</t>
  </si>
  <si>
    <t>9543444991</t>
  </si>
  <si>
    <t>5533055086</t>
  </si>
  <si>
    <t>9452863368</t>
  </si>
  <si>
    <t>3089003408</t>
  </si>
  <si>
    <t>4432604638</t>
  </si>
  <si>
    <t>6839508059</t>
  </si>
  <si>
    <t>8945117238</t>
  </si>
  <si>
    <t>3687714153</t>
  </si>
  <si>
    <t>2827583227</t>
  </si>
  <si>
    <t>2743807746</t>
  </si>
  <si>
    <t>8247803527</t>
  </si>
  <si>
    <t>9288510830</t>
  </si>
  <si>
    <t>9490961135</t>
  </si>
  <si>
    <t>2673313865</t>
  </si>
  <si>
    <t>2537444132</t>
  </si>
  <si>
    <t>4163251771</t>
  </si>
  <si>
    <t>2235079747</t>
  </si>
  <si>
    <t>6958998613</t>
  </si>
  <si>
    <t>3183146012</t>
  </si>
  <si>
    <t>4703408850</t>
  </si>
  <si>
    <t>4075160740</t>
  </si>
  <si>
    <t>9810506881</t>
  </si>
  <si>
    <t>3772992839</t>
  </si>
  <si>
    <t>9943647818</t>
  </si>
  <si>
    <t>4410785922</t>
  </si>
  <si>
    <t>7671648416</t>
  </si>
  <si>
    <t>2666037798</t>
  </si>
  <si>
    <t>7922689046</t>
  </si>
  <si>
    <t>0050164893</t>
  </si>
  <si>
    <t>4760928011</t>
  </si>
  <si>
    <t>9206080425</t>
  </si>
  <si>
    <t>2311081210</t>
  </si>
  <si>
    <t>9749543405</t>
  </si>
  <si>
    <t>8497223413</t>
  </si>
  <si>
    <t>1310908546</t>
  </si>
  <si>
    <t>0228416252</t>
  </si>
  <si>
    <t>6554603753</t>
  </si>
  <si>
    <t>3927300310</t>
  </si>
  <si>
    <t>6275656111</t>
  </si>
  <si>
    <t>7454005727</t>
  </si>
  <si>
    <t>4448183465</t>
  </si>
  <si>
    <t>1304282857</t>
  </si>
  <si>
    <t>6728199026</t>
  </si>
  <si>
    <t>0836263502</t>
  </si>
  <si>
    <t>5216845655</t>
  </si>
  <si>
    <t>3515182598</t>
  </si>
  <si>
    <t>2656894813</t>
  </si>
  <si>
    <t>5350551736</t>
  </si>
  <si>
    <t>8344900667</t>
  </si>
  <si>
    <t>2003548481</t>
  </si>
  <si>
    <t>8376063242</t>
  </si>
  <si>
    <t>4704281121</t>
  </si>
  <si>
    <t>5557120049</t>
  </si>
  <si>
    <t>3909734904</t>
  </si>
  <si>
    <t>6482381000</t>
  </si>
  <si>
    <t>7927416746</t>
  </si>
  <si>
    <t>4913016806</t>
  </si>
  <si>
    <t>3307317872</t>
  </si>
  <si>
    <t>0806486025</t>
  </si>
  <si>
    <t>4437148460</t>
  </si>
  <si>
    <t>0348068506</t>
  </si>
  <si>
    <t>8435742533</t>
  </si>
  <si>
    <t>1562540719</t>
  </si>
  <si>
    <t>5000676837</t>
  </si>
  <si>
    <t>0007361356</t>
  </si>
  <si>
    <t>5327367932</t>
  </si>
  <si>
    <t>7664468268</t>
  </si>
  <si>
    <t>3504597994</t>
  </si>
  <si>
    <t>6546260728</t>
  </si>
  <si>
    <t>7722981977</t>
  </si>
  <si>
    <t>4539582898</t>
  </si>
  <si>
    <t>1047934388</t>
  </si>
  <si>
    <t>4000983033</t>
  </si>
  <si>
    <t>8013853222</t>
  </si>
  <si>
    <t>6737410982</t>
  </si>
  <si>
    <t>4805922547</t>
  </si>
  <si>
    <t>3924982154</t>
  </si>
  <si>
    <t>4092736557</t>
  </si>
  <si>
    <t>8534248404</t>
  </si>
  <si>
    <t>5153178917</t>
  </si>
  <si>
    <t>4876087020</t>
  </si>
  <si>
    <t>3265783353</t>
  </si>
  <si>
    <t>0863620767</t>
  </si>
  <si>
    <t>4863785500</t>
  </si>
  <si>
    <t>2009682601</t>
  </si>
  <si>
    <t>4135122220</t>
  </si>
  <si>
    <t>6733708943</t>
  </si>
  <si>
    <t>0415026191</t>
  </si>
  <si>
    <t>4871016835</t>
  </si>
  <si>
    <t>9376533888</t>
  </si>
  <si>
    <t>6099424908</t>
  </si>
  <si>
    <t>7342721573</t>
  </si>
  <si>
    <t>2967982046</t>
  </si>
  <si>
    <t>9421012242</t>
  </si>
  <si>
    <t>7821695411</t>
  </si>
  <si>
    <t>9967162394</t>
  </si>
  <si>
    <t>8896366896</t>
  </si>
  <si>
    <t>0999026458</t>
  </si>
  <si>
    <t>1770984150</t>
  </si>
  <si>
    <t>4964687696</t>
  </si>
  <si>
    <t>7383778089</t>
  </si>
  <si>
    <t>7298758557</t>
  </si>
  <si>
    <t>6369942159</t>
  </si>
  <si>
    <t>9303181878</t>
  </si>
  <si>
    <t>5548850423</t>
  </si>
  <si>
    <t>1875229126</t>
  </si>
  <si>
    <t>2529389958</t>
  </si>
  <si>
    <t>4893791533</t>
  </si>
  <si>
    <t>7335846948</t>
  </si>
  <si>
    <t>0961313051</t>
  </si>
  <si>
    <t>3656927955</t>
  </si>
  <si>
    <t>4970363430</t>
  </si>
  <si>
    <t>4793395703</t>
  </si>
  <si>
    <t>9817009809</t>
  </si>
  <si>
    <t>9300384470</t>
  </si>
  <si>
    <t>4223151688</t>
  </si>
  <si>
    <t>9458836861</t>
  </si>
  <si>
    <t>3000918806</t>
  </si>
  <si>
    <t>0137224165</t>
  </si>
  <si>
    <t>4153312919</t>
  </si>
  <si>
    <t>5986242712</t>
  </si>
  <si>
    <t>9124348125</t>
  </si>
  <si>
    <t>3004581477</t>
  </si>
  <si>
    <t>6613961478</t>
  </si>
  <si>
    <t>2388533337</t>
  </si>
  <si>
    <t>0765983417</t>
  </si>
  <si>
    <t>7960893728</t>
  </si>
  <si>
    <t>4010514276</t>
  </si>
  <si>
    <t>6422823013</t>
  </si>
  <si>
    <t>5470826076</t>
  </si>
  <si>
    <t>1928939995</t>
  </si>
  <si>
    <t>0379967732</t>
  </si>
  <si>
    <t>4254966151</t>
  </si>
  <si>
    <t>2424495408</t>
  </si>
  <si>
    <t>8614519067</t>
  </si>
  <si>
    <t>8298499184</t>
  </si>
  <si>
    <t>2454963474</t>
  </si>
  <si>
    <t>7404163720</t>
  </si>
  <si>
    <t>4960032803</t>
  </si>
  <si>
    <t>7905897198</t>
  </si>
  <si>
    <t>0810973214</t>
  </si>
  <si>
    <t>3119424583</t>
  </si>
  <si>
    <t>1975398617</t>
  </si>
  <si>
    <t>3714894136</t>
  </si>
  <si>
    <t>8327235403</t>
  </si>
  <si>
    <t>0226326257</t>
  </si>
  <si>
    <t>9514741420</t>
  </si>
  <si>
    <t>3700461705</t>
  </si>
  <si>
    <t>6229367674</t>
  </si>
  <si>
    <t>6139396405</t>
  </si>
  <si>
    <t>7158366866</t>
  </si>
  <si>
    <t>0892113435</t>
  </si>
  <si>
    <t>3284560339</t>
  </si>
  <si>
    <t>9670764730</t>
  </si>
  <si>
    <t>7365030548</t>
  </si>
  <si>
    <t>4559454949</t>
  </si>
  <si>
    <t>2881173205</t>
  </si>
  <si>
    <t>2736439679</t>
  </si>
  <si>
    <t>9643275750</t>
  </si>
  <si>
    <t>6414143093</t>
  </si>
  <si>
    <t>4369941312</t>
  </si>
  <si>
    <t>3164146925</t>
  </si>
  <si>
    <t>8721259046</t>
  </si>
  <si>
    <t>7878230588</t>
  </si>
  <si>
    <t>5223372242</t>
  </si>
  <si>
    <t>3875658259</t>
  </si>
  <si>
    <t>3846278086</t>
  </si>
  <si>
    <t>9877784384</t>
  </si>
  <si>
    <t>3782651251</t>
  </si>
  <si>
    <t>6279837899</t>
  </si>
  <si>
    <t>7625340981</t>
  </si>
  <si>
    <t>4820428565</t>
  </si>
  <si>
    <t>9062225881</t>
  </si>
  <si>
    <t>4473041143</t>
  </si>
  <si>
    <t>8362944756</t>
  </si>
  <si>
    <t>0258715248</t>
  </si>
  <si>
    <t>6219512734</t>
  </si>
  <si>
    <t>9861170197</t>
  </si>
  <si>
    <t>4976208319</t>
  </si>
  <si>
    <t>2359328182</t>
  </si>
  <si>
    <t>3594341259</t>
  </si>
  <si>
    <t>9911671233</t>
  </si>
  <si>
    <t>2621526180</t>
  </si>
  <si>
    <t>3139434868</t>
  </si>
  <si>
    <t>1193245715</t>
  </si>
  <si>
    <t>2938187721</t>
  </si>
  <si>
    <t>8722191391</t>
  </si>
  <si>
    <t>2818096609</t>
  </si>
  <si>
    <t>9057496853</t>
  </si>
  <si>
    <t>5587033790</t>
  </si>
  <si>
    <t>6537968255</t>
  </si>
  <si>
    <t>4507466199</t>
  </si>
  <si>
    <t>1735483113</t>
  </si>
  <si>
    <t>8893942034</t>
  </si>
  <si>
    <t>1457029833</t>
  </si>
  <si>
    <t>4729364459</t>
  </si>
  <si>
    <t>4768540475</t>
  </si>
  <si>
    <t>1690065854</t>
  </si>
  <si>
    <t>0788986799</t>
  </si>
  <si>
    <t>8199652530</t>
  </si>
  <si>
    <t>6936926317</t>
  </si>
  <si>
    <t>6055390940</t>
  </si>
  <si>
    <t>0687492879</t>
  </si>
  <si>
    <t>3816016704</t>
  </si>
  <si>
    <t>5660931370</t>
  </si>
  <si>
    <t>1121539916</t>
  </si>
  <si>
    <t>8717221955</t>
  </si>
  <si>
    <t>1999583981</t>
  </si>
  <si>
    <t>2243401857</t>
  </si>
  <si>
    <t>5726654272</t>
  </si>
  <si>
    <t>3752098578</t>
  </si>
  <si>
    <t>5643204577</t>
  </si>
  <si>
    <t>8876478146</t>
  </si>
  <si>
    <t>5040624385</t>
  </si>
  <si>
    <t>6033885090</t>
  </si>
  <si>
    <t>8487306843</t>
  </si>
  <si>
    <t>0657036063</t>
  </si>
  <si>
    <t>8765398459</t>
  </si>
  <si>
    <t>7315018687</t>
  </si>
  <si>
    <t>6405444699</t>
  </si>
  <si>
    <t>3139794598</t>
  </si>
  <si>
    <t>6256044309</t>
  </si>
  <si>
    <t>0171409918</t>
  </si>
  <si>
    <t>5122173076</t>
  </si>
  <si>
    <t>0666627326</t>
  </si>
  <si>
    <t>1055128573</t>
  </si>
  <si>
    <t>6881135952</t>
  </si>
  <si>
    <t>2353919669</t>
  </si>
  <si>
    <t>8159878985</t>
  </si>
  <si>
    <t>8630101059</t>
  </si>
  <si>
    <t>4917678360</t>
  </si>
  <si>
    <t>8118203260</t>
  </si>
  <si>
    <t>8995608439</t>
  </si>
  <si>
    <t>3574779748</t>
  </si>
  <si>
    <t>8331823852</t>
  </si>
  <si>
    <t>7728556292</t>
  </si>
  <si>
    <t>6325760725</t>
  </si>
  <si>
    <t>2928931655</t>
  </si>
  <si>
    <t>6821326231</t>
  </si>
  <si>
    <t>1830610227</t>
  </si>
  <si>
    <t>7964904959</t>
  </si>
  <si>
    <t>1065137890</t>
  </si>
  <si>
    <t>6968415631</t>
  </si>
  <si>
    <t>5197240275</t>
  </si>
  <si>
    <t>9445904288</t>
  </si>
  <si>
    <t>1464190893</t>
  </si>
  <si>
    <t>5379951979</t>
  </si>
  <si>
    <t>3610979223</t>
  </si>
  <si>
    <t>0158253091</t>
  </si>
  <si>
    <t>9309909231</t>
  </si>
  <si>
    <t>8052738937</t>
  </si>
  <si>
    <t>7980160781</t>
  </si>
  <si>
    <t>5613808527</t>
  </si>
  <si>
    <t>2233219649</t>
  </si>
  <si>
    <t>8654105845</t>
  </si>
  <si>
    <t>2346279444</t>
  </si>
  <si>
    <t>6507275281</t>
  </si>
  <si>
    <t>0690969157</t>
  </si>
  <si>
    <t>4462864097</t>
  </si>
  <si>
    <t>5506700356</t>
  </si>
  <si>
    <t>8613277452</t>
  </si>
  <si>
    <t>2805580813</t>
  </si>
  <si>
    <t>3902664479</t>
  </si>
  <si>
    <t>4390245875</t>
  </si>
  <si>
    <t>6100236232</t>
  </si>
  <si>
    <t>4037633767</t>
  </si>
  <si>
    <t>6367857396</t>
  </si>
  <si>
    <t>0096483366</t>
  </si>
  <si>
    <t>Power BI, MongoDB, JavaScript, GCP, Excel</t>
  </si>
  <si>
    <t>Excel, AWS, Java, MongoDB, CSS, Scala, Power BI</t>
  </si>
  <si>
    <t>Python, R, Power BI, Django, SQL, JavaScript</t>
  </si>
  <si>
    <t>CSS, Python, Node.js</t>
  </si>
  <si>
    <t>HTML, Python, VBA</t>
  </si>
  <si>
    <t>Java, CSS, Scala</t>
  </si>
  <si>
    <t>MongoDB, Node.js, Django, Java, GCP</t>
  </si>
  <si>
    <t>Java, Power BI, VBA, React</t>
  </si>
  <si>
    <t>Java, Django, JavaScript</t>
  </si>
  <si>
    <t>React, Excel, VBA</t>
  </si>
  <si>
    <t>Python, Node.js, Excel, React, Azure</t>
  </si>
  <si>
    <t>Python, SQL, CSS, R, JavaScript, Node.js</t>
  </si>
  <si>
    <t>GCP, HTML, Excel, Scala, Azure, Java, R</t>
  </si>
  <si>
    <t>Scala, GCP, Excel, VBA, C++, MongoDB, Python</t>
  </si>
  <si>
    <t>Power BI, Java, React, Tableau, Node.js, Django, SQL</t>
  </si>
  <si>
    <t>Django, C++, Scala, SQL, HTML, VBA</t>
  </si>
  <si>
    <t>CSS, VBA, Power BI, SQL, Tableau, Excel</t>
  </si>
  <si>
    <t>CSS, MongoDB, R, Excel, Node.js, VBA, AWS</t>
  </si>
  <si>
    <t>CSS, GCP, SQL, Node.js, C++, React</t>
  </si>
  <si>
    <t>Excel, CSS, Scala, Azure, Tableau</t>
  </si>
  <si>
    <t>React, Azure, R, Django</t>
  </si>
  <si>
    <t>AWS, Java, Scala, Tableau, R, Python, SQL</t>
  </si>
  <si>
    <t>Power BI, VBA, React, Django, Python, Tableau, SQL</t>
  </si>
  <si>
    <t>AWS, CSS, MongoDB, Power BI</t>
  </si>
  <si>
    <t>Django, Azure, GCP, JavaScript</t>
  </si>
  <si>
    <t>Java, Power BI, VBA</t>
  </si>
  <si>
    <t>Python, R, Azure, Excel, Django</t>
  </si>
  <si>
    <t>Node.js, Python, Azure, R, Scala</t>
  </si>
  <si>
    <t>Power BI, MongoDB, HTML, Excel, JavaScript, Django</t>
  </si>
  <si>
    <t>CSS, Power BI, Azure</t>
  </si>
  <si>
    <t>Java, Azure, GCP</t>
  </si>
  <si>
    <t>React, C++, SQL, MongoDB, Python, AWS, CSS</t>
  </si>
  <si>
    <t>Java, JavaScript, C++, Tableau, SQL, GCP, R</t>
  </si>
  <si>
    <t>Java, JavaScript, C++</t>
  </si>
  <si>
    <t>React, Tableau, Scala, Django, C++, JavaScript</t>
  </si>
  <si>
    <t>React, Tableau, SQL, JavaScript</t>
  </si>
  <si>
    <t>JavaScript, R, Power BI, SQL, AWS, CSS, Django</t>
  </si>
  <si>
    <t>Java, R, Tableau, C++, CSS</t>
  </si>
  <si>
    <t>GCP, Tableau, Django, Java, Power BI</t>
  </si>
  <si>
    <t>C++, Java, AWS, Azure</t>
  </si>
  <si>
    <t>R, VBA, AWS, React, Excel</t>
  </si>
  <si>
    <t>SQL, Azure, Scala, CSS, AWS</t>
  </si>
  <si>
    <t>Power BI, HTML, SQL</t>
  </si>
  <si>
    <t>MongoDB, GCP, AWS, SQL, C++</t>
  </si>
  <si>
    <t>Tableau, JavaScript, GCP, Azure</t>
  </si>
  <si>
    <t>Scala, Tableau, MongoDB</t>
  </si>
  <si>
    <t>C++, HTML, GCP, MongoDB, AWS</t>
  </si>
  <si>
    <t>Power BI, HTML, MongoDB, Tableau</t>
  </si>
  <si>
    <t>Scala, GCP, Java, Power BI</t>
  </si>
  <si>
    <t>Node.js, C++, GCP, R, AWS</t>
  </si>
  <si>
    <t>Scala, GCP, MongoDB, CSS, Power BI</t>
  </si>
  <si>
    <t>CSS, Django, Node.js, VBA, MongoDB, Power BI, Excel</t>
  </si>
  <si>
    <t>CSS, Node.js, HTML, Azure</t>
  </si>
  <si>
    <t>SQL, Azure, AWS, Python, Power BI</t>
  </si>
  <si>
    <t>Node.js, Excel, SQL, Python, MongoDB, JavaScript</t>
  </si>
  <si>
    <t>Java, JavaScript, Python, Django, SQL, HTML</t>
  </si>
  <si>
    <t>Tableau, JavaScript, Node.js, Azure</t>
  </si>
  <si>
    <t>Node.js, Tableau, React, Azure, C++, AWS</t>
  </si>
  <si>
    <t>HTML, Python, Power BI, SQL, Java</t>
  </si>
  <si>
    <t>VBA, Node.js, HTML, CSS, React, Excel</t>
  </si>
  <si>
    <t>Django, MongoDB, Java, AWS, CSS</t>
  </si>
  <si>
    <t>Azure, VBA, GCP</t>
  </si>
  <si>
    <t>SQL, Tableau, Django, Power BI</t>
  </si>
  <si>
    <t>Scala, R, Java, AWS, Django, Azure, CSS</t>
  </si>
  <si>
    <t>Excel, Tableau, GCP</t>
  </si>
  <si>
    <t>HTML, JavaScript, R, Tableau, Scala</t>
  </si>
  <si>
    <t>GCP, Tableau, HTML, Power BI, JavaScript, Azure</t>
  </si>
  <si>
    <t>GCP, R, Python, VBA, JavaScript, React, Tableau</t>
  </si>
  <si>
    <t>Java, Azure, SQL</t>
  </si>
  <si>
    <t>Azure, Tableau, JavaScript</t>
  </si>
  <si>
    <t>R, MongoDB, React, AWS, GCP</t>
  </si>
  <si>
    <t>Azure, VBA, GCP, Tableau, HTML</t>
  </si>
  <si>
    <t>Azure, Django, Excel, MongoDB</t>
  </si>
  <si>
    <t>Java, SQL, Scala, Power BI, JavaScript, Azure, MongoDB</t>
  </si>
  <si>
    <t>VBA, Power BI, Django, CSS, Python, AWS, Scala</t>
  </si>
  <si>
    <t>Java, AWS, Tableau, Scala, Python</t>
  </si>
  <si>
    <t>HTML, AWS, CSS, R, SQL</t>
  </si>
  <si>
    <t>SQL, HTML, CSS, Azure</t>
  </si>
  <si>
    <t>CSS, Azure, VBA, Tableau, Power BI, Java</t>
  </si>
  <si>
    <t>Azure, JavaScript, Java, MongoDB</t>
  </si>
  <si>
    <t>JavaScript, Django, Azure, CSS, AWS</t>
  </si>
  <si>
    <t>R, C++, HTML, Python, React</t>
  </si>
  <si>
    <t>R, Tableau, VBA</t>
  </si>
  <si>
    <t>Scala, Azure, CSS, React, GCP, Tableau, MongoDB</t>
  </si>
  <si>
    <t>VBA, Tableau, JavaScript</t>
  </si>
  <si>
    <t>CSS, Django, Power BI, Tableau</t>
  </si>
  <si>
    <t>Node.js, Tableau, C++, Python, AWS, MongoDB, VBA</t>
  </si>
  <si>
    <t>React, Scala, SQL, Django, GCP, Python, Java</t>
  </si>
  <si>
    <t>JavaScript, HTML, SQL, React, MongoDB</t>
  </si>
  <si>
    <t>SQL, JavaScript, HTML, Python</t>
  </si>
  <si>
    <t>CSS, React, JavaScript, Azure, Excel</t>
  </si>
  <si>
    <t>Java, Node.js, Excel</t>
  </si>
  <si>
    <t>Tableau, AWS, MongoDB, Node.js</t>
  </si>
  <si>
    <t>Node.js, R, Java</t>
  </si>
  <si>
    <t>Java, HTML, Power BI, VBA, Excel, GCP, React</t>
  </si>
  <si>
    <t>Excel, Tableau, C++, Node.js, SQL, R</t>
  </si>
  <si>
    <t>Java, CSS, Tableau</t>
  </si>
  <si>
    <t>Python, Django, Java, React, AWS</t>
  </si>
  <si>
    <t>Azure, AWS, MongoDB</t>
  </si>
  <si>
    <t>Scala, R, MongoDB, GCP</t>
  </si>
  <si>
    <t>Django, CSS, Scala, Java, Excel</t>
  </si>
  <si>
    <t>GCP, Node.js, Tableau, R</t>
  </si>
  <si>
    <t>React, Scala, JavaScript, GCP, R</t>
  </si>
  <si>
    <t>VBA, Scala, Azure, HTML, C++</t>
  </si>
  <si>
    <t>C++, Power BI, AWS, MongoDB, Java, Scala</t>
  </si>
  <si>
    <t>GCP, Python, R, MongoDB</t>
  </si>
  <si>
    <t>MongoDB, C++, Power BI, R, Java, HTML, VBA</t>
  </si>
  <si>
    <t>R, CSS, VBA</t>
  </si>
  <si>
    <t>Python, React, Node.js, GCP</t>
  </si>
  <si>
    <t>JavaScript, VBA, Django, React, Node.js, R</t>
  </si>
  <si>
    <t>AWS, R, React</t>
  </si>
  <si>
    <t>GCP, Tableau, AWS, Django, Excel, React, HTML</t>
  </si>
  <si>
    <t>Azure, Excel, Java, MongoDB</t>
  </si>
  <si>
    <t>Django, CSS, SQL, GCP, HTML, MongoDB, Scala</t>
  </si>
  <si>
    <t>Azure, Tableau, Java, Django, React</t>
  </si>
  <si>
    <t>Node.js, MongoDB, Power BI</t>
  </si>
  <si>
    <t>R, AWS, CSS</t>
  </si>
  <si>
    <t>R, CSS, Python, VBA, Scala</t>
  </si>
  <si>
    <t>Power BI, GCP, MongoDB</t>
  </si>
  <si>
    <t>Scala, SQL, CSS, JavaScript, GCP, MongoDB, Excel</t>
  </si>
  <si>
    <t>MongoDB, Node.js, Python, Scala, JavaScript, React</t>
  </si>
  <si>
    <t>Django, AWS, Node.js, Scala, Java, Power BI, MongoDB</t>
  </si>
  <si>
    <t>CSS, Node.js, React, Django, SQL, Scala, Azure</t>
  </si>
  <si>
    <t>Azure, VBA, C++, Python, SQL, Java, CSS</t>
  </si>
  <si>
    <t>Azure, Excel, JavaScript</t>
  </si>
  <si>
    <t>Excel, Tableau, SQL, Python, JavaScript, Azure</t>
  </si>
  <si>
    <t>AWS, Azure, CSS, C++, Power BI</t>
  </si>
  <si>
    <t>Django, CSS, React</t>
  </si>
  <si>
    <t>HTML, Azure, Excel, C++, Power BI, JavaScript</t>
  </si>
  <si>
    <t>AWS, Python, SQL, MongoDB</t>
  </si>
  <si>
    <t>JavaScript, Azure, Python, Power BI</t>
  </si>
  <si>
    <t>MongoDB, Azure, Power BI</t>
  </si>
  <si>
    <t>Azure, C++, HTML, Tableau, CSS, AWS, Power BI</t>
  </si>
  <si>
    <t>Azure, HTML, Scala, Python, Power BI, GCP</t>
  </si>
  <si>
    <t>HTML, Node.js, Excel, React, Django</t>
  </si>
  <si>
    <t>Node.js, Django, Excel, MongoDB, JavaScript</t>
  </si>
  <si>
    <t>Python, Django, VBA</t>
  </si>
  <si>
    <t>GCP, JavaScript, Scala, CSS, MongoDB, Excel, Azure</t>
  </si>
  <si>
    <t>Tableau, JavaScript, C++, Node.js, CSS, React, GCP</t>
  </si>
  <si>
    <t>Scala, AWS, Excel</t>
  </si>
  <si>
    <t>Django, SQL, VBA, Power BI, Azure, C++, React</t>
  </si>
  <si>
    <t>Azure, Scala, HTML, Java</t>
  </si>
  <si>
    <t>R, Django, Java</t>
  </si>
  <si>
    <t>Excel, Azure, SQL, HTML, Tableau, MongoDB</t>
  </si>
  <si>
    <t>SQL, CSS, Azure, Java, R, React</t>
  </si>
  <si>
    <t>Azure, GCP, Tableau</t>
  </si>
  <si>
    <t>R, Tableau, GCP</t>
  </si>
  <si>
    <t>Scala, AWS, Excel, Node.js</t>
  </si>
  <si>
    <t>AWS, VBA, Excel, Azure, Python, HTML, GCP</t>
  </si>
  <si>
    <t>Python, SQL, Excel, Scala, MongoDB, Power BI</t>
  </si>
  <si>
    <t>R, Scala, VBA, Power BI, Java, AWS</t>
  </si>
  <si>
    <t>C++, R, CSS</t>
  </si>
  <si>
    <t>Django, MongoDB, Scala</t>
  </si>
  <si>
    <t>Node.js, Scala, SQL, AWS, Tableau</t>
  </si>
  <si>
    <t>React, Django, MongoDB, VBA</t>
  </si>
  <si>
    <t>SQL, Python, React, AWS, Azure, Node.js, CSS</t>
  </si>
  <si>
    <t>HTML, CSS, Tableau, SQL, React, Java</t>
  </si>
  <si>
    <t>SQL, Java, GCP, Tableau, JavaScript</t>
  </si>
  <si>
    <t>GCP, SQL, Node.js, Excel, MongoDB, Java</t>
  </si>
  <si>
    <t>Tableau, Power BI, SQL, GCP</t>
  </si>
  <si>
    <t>MongoDB, Java, Scala, AWS, Python</t>
  </si>
  <si>
    <t>R, Scala, Node.js, SQL, C++</t>
  </si>
  <si>
    <t>AWS, Power BI, Java</t>
  </si>
  <si>
    <t>GCP, Scala, Python, Excel</t>
  </si>
  <si>
    <t>Scala, React, Tableau, VBA, GCP, C++</t>
  </si>
  <si>
    <t>Excel, VBA, JavaScript</t>
  </si>
  <si>
    <t>Django, AWS, VBA, React, C++, SQL, Power BI</t>
  </si>
  <si>
    <t>GCP, JavaScript, Java, React</t>
  </si>
  <si>
    <t>VBA, JavaScript, R, Java</t>
  </si>
  <si>
    <t>VBA, HTML, Scala</t>
  </si>
  <si>
    <t>R, HTML, JavaScript</t>
  </si>
  <si>
    <t>Power BI, HTML, VBA, Scala, Excel, SQL, Tableau</t>
  </si>
  <si>
    <t>Azure, Python, SQL, C++, JavaScript</t>
  </si>
  <si>
    <t>Excel, HTML, Scala, JavaScript, Tableau</t>
  </si>
  <si>
    <t>SQL, Excel, MongoDB, VBA, Azure, Scala</t>
  </si>
  <si>
    <t>Azure, GCP, SQL, VBA, Scala, CSS</t>
  </si>
  <si>
    <t>Azure, Tableau, Django, Power BI</t>
  </si>
  <si>
    <t>R, Scala, HTML, Python</t>
  </si>
  <si>
    <t>MongoDB, Java, GCP, CSS, Node.js</t>
  </si>
  <si>
    <t>Django, Python, Power BI, Node.js, CSS, Tableau, HTML</t>
  </si>
  <si>
    <t>Tableau, Azure, Node.js, Python, GCP, Java</t>
  </si>
  <si>
    <t>Python, AWS, Scala, HTML, Excel, R</t>
  </si>
  <si>
    <t>Python, Node.js, GCP, SQL</t>
  </si>
  <si>
    <t>MongoDB, C++, VBA, Excel</t>
  </si>
  <si>
    <t>Node.js, Excel, AWS, JavaScript, CSS</t>
  </si>
  <si>
    <t>React, JavaScript, Azure, R, MongoDB, C++</t>
  </si>
  <si>
    <t>Node.js, HTML, Azure, C++, SQL, CSS, Excel</t>
  </si>
  <si>
    <t>Tableau, Excel, R</t>
  </si>
  <si>
    <t>Django, Power BI, C++, Node.js, VBA, GCP, Scala</t>
  </si>
  <si>
    <t>React, Power BI, Tableau, Scala</t>
  </si>
  <si>
    <t>Django, GCP, Scala</t>
  </si>
  <si>
    <t>Azure, Java, HTML, GCP, SQL</t>
  </si>
  <si>
    <t>Tableau, Java, Node.js, Excel</t>
  </si>
  <si>
    <t>MongoDB, C++, JavaScript, Azure</t>
  </si>
  <si>
    <t>Power BI, GCP, Excel</t>
  </si>
  <si>
    <t>Python, Power BI, Tableau, HTML, Node.js, GCP, Azure</t>
  </si>
  <si>
    <t>HTML, Node.js, SQL, Azure, Tableau, C++</t>
  </si>
  <si>
    <t>C++, JavaScript, R, Tableau, Azure</t>
  </si>
  <si>
    <t>C++, Azure, Django, Python, Scala, HTML</t>
  </si>
  <si>
    <t>React, SQL, Power BI</t>
  </si>
  <si>
    <t>Excel, HTML, MongoDB, Django, React, Java</t>
  </si>
  <si>
    <t>CSS, R, Java, MongoDB</t>
  </si>
  <si>
    <t>MongoDB, CSS, Node.js, SQL, GCP, R</t>
  </si>
  <si>
    <t>Tableau, GCP, VBA, HTML</t>
  </si>
  <si>
    <t>React, GCP, AWS, CSS</t>
  </si>
  <si>
    <t>AWS, Tableau, Python</t>
  </si>
  <si>
    <t>SQL, Python, Django, VBA, Power BI, React</t>
  </si>
  <si>
    <t>React, MongoDB, C++</t>
  </si>
  <si>
    <t>Node.js, React, Django, Java, Azure</t>
  </si>
  <si>
    <t>SQL, R, JavaScript, AWS, HTML</t>
  </si>
  <si>
    <t>C++, Java, Tableau, CSS, Django, Azure</t>
  </si>
  <si>
    <t>GCP, C++, Scala</t>
  </si>
  <si>
    <t>SQL, Node.js, R</t>
  </si>
  <si>
    <t>R, VBA, JavaScript</t>
  </si>
  <si>
    <t>Django, Python, Excel, AWS, VBA, React</t>
  </si>
  <si>
    <t>Scala, React, GCP, SQL, AWS, Node.js, Django</t>
  </si>
  <si>
    <t>Azure, Power BI, Tableau, R</t>
  </si>
  <si>
    <t>Power BI, SQL, Node.js</t>
  </si>
  <si>
    <t>Python, Java, Node.js, Tableau, Django, Scala, C++</t>
  </si>
  <si>
    <t>AWS, R, Django, Scala, Power BI, Java</t>
  </si>
  <si>
    <t>CSS, Excel, Django, C++, Azure, AWS, GCP</t>
  </si>
  <si>
    <t>Tableau, AWS, C++, HTML, Excel, Scala</t>
  </si>
  <si>
    <t>HTML, GCP, CSS, VBA, Power BI, Azure, JavaScript</t>
  </si>
  <si>
    <t>Scala, Azure, JavaScript, Django, AWS</t>
  </si>
  <si>
    <t>Node.js, AWS, Django</t>
  </si>
  <si>
    <t>CSS, VBA, Tableau, Scala, Python</t>
  </si>
  <si>
    <t>Node.js, React, GCP</t>
  </si>
  <si>
    <t>R, C++, CSS, Excel, GCP, Azure, Power BI</t>
  </si>
  <si>
    <t>Scala, HTML, JavaScript, CSS</t>
  </si>
  <si>
    <t>CSS, GCP, MongoDB, SQL</t>
  </si>
  <si>
    <t>AWS, Node.js, HTML, Java, Python, React, MongoDB</t>
  </si>
  <si>
    <t>R, React, Django, VBA</t>
  </si>
  <si>
    <t>Python, Django, Tableau, SQL</t>
  </si>
  <si>
    <t>VBA, SQL, Python, AWS, CSS</t>
  </si>
  <si>
    <t>VBA, C++, Azure, JavaScript, Python, Java, Power BI</t>
  </si>
  <si>
    <t>Python, SQL, R, Scala, Django</t>
  </si>
  <si>
    <t>Power BI, R, Excel, Django, React, MongoDB</t>
  </si>
  <si>
    <t>Java, Tableau, MongoDB, VBA, Node.js, SQL</t>
  </si>
  <si>
    <t>Tableau, Power BI, Python, React, CSS, Excel, AWS</t>
  </si>
  <si>
    <t>Node.js, Excel, Java</t>
  </si>
  <si>
    <t>Power BI, MongoDB, Django, Java</t>
  </si>
  <si>
    <t>CSS, AWS, Scala, C++, Node.js, Tableau</t>
  </si>
  <si>
    <t>Azure, Python, Django</t>
  </si>
  <si>
    <t>Django, Python, GCP</t>
  </si>
  <si>
    <t>JavaScript, Node.js, SQL, React, Excel, Azure</t>
  </si>
  <si>
    <t>Scala, GCP, SQL, Azure, Excel</t>
  </si>
  <si>
    <t>SQL, CSS, Scala</t>
  </si>
  <si>
    <t>Power BI, Azure, Scala</t>
  </si>
  <si>
    <t>C++, GCP, AWS, Excel</t>
  </si>
  <si>
    <t>Node.js, Power BI, Tableau, C++, Azure, MongoDB, Java</t>
  </si>
  <si>
    <t>VBA, JavaScript, MongoDB, AWS</t>
  </si>
  <si>
    <t>MongoDB, HTML, React, VBA</t>
  </si>
  <si>
    <t>CSS, Tableau, C++, SQL, GCP</t>
  </si>
  <si>
    <t>SQL, Power BI, R, React, Java</t>
  </si>
  <si>
    <t>Node.js, Power BI, Scala, Tableau, CSS, VBA, SQL</t>
  </si>
  <si>
    <t>Tableau, Node.js, R, C++, React, Azure</t>
  </si>
  <si>
    <t>Node.js, Azure, Power BI, JavaScript, Python</t>
  </si>
  <si>
    <t>MongoDB, Java, Django, Excel, Tableau</t>
  </si>
  <si>
    <t>AWS, Django, VBA, Java</t>
  </si>
  <si>
    <t>Django, R, AWS, C++</t>
  </si>
  <si>
    <t>Azure, HTML, JavaScript, Django</t>
  </si>
  <si>
    <t>React, Azure, JavaScript, Tableau</t>
  </si>
  <si>
    <t>React, Scala, C++, Node.js</t>
  </si>
  <si>
    <t>MongoDB, Django, C++, VBA</t>
  </si>
  <si>
    <t>AWS, GCP, MongoDB</t>
  </si>
  <si>
    <t>Power BI, C++, MongoDB</t>
  </si>
  <si>
    <t>MongoDB, CSS, VBA, Excel, Node.js, R</t>
  </si>
  <si>
    <t>HTML, Node.js, MongoDB</t>
  </si>
  <si>
    <t>Power BI, JavaScript, CSS, AWS, Django</t>
  </si>
  <si>
    <t>CSS, Node.js, Power BI, HTML</t>
  </si>
  <si>
    <t>Tableau, Node.js, Django, CSS, JavaScript</t>
  </si>
  <si>
    <t>JavaScript, Excel, HTML, CSS</t>
  </si>
  <si>
    <t>Excel, VBA, GCP, JavaScript, Tableau, Node.js, React</t>
  </si>
  <si>
    <t>Python, Scala, Excel, Django, React, C++</t>
  </si>
  <si>
    <t>R, Django, MongoDB, React</t>
  </si>
  <si>
    <t>Java, Excel, React, CSS, MongoDB</t>
  </si>
  <si>
    <t>R, Scala, HTML, Power BI, SQL, Django, Node.js</t>
  </si>
  <si>
    <t>Java, VBA, Django, Power BI, Azure</t>
  </si>
  <si>
    <t>R, Scala, Node.js, VBA, SQL, Java</t>
  </si>
  <si>
    <t>JavaScript, VBA, Azure, AWS, Tableau, CSS</t>
  </si>
  <si>
    <t>Excel, R, JavaScript, GCP, Tableau</t>
  </si>
  <si>
    <t>MongoDB, VBA, Node.js</t>
  </si>
  <si>
    <t>Azure, Tableau, Power BI, HTML, CSS, VBA, Excel</t>
  </si>
  <si>
    <t>AWS, Django, Tableau</t>
  </si>
  <si>
    <t>R, GCP, Java</t>
  </si>
  <si>
    <t>Python, CSS, MongoDB, JavaScript, React, Tableau, Scala</t>
  </si>
  <si>
    <t>Power BI, R, Django</t>
  </si>
  <si>
    <t>SQL, Tableau, Power BI, Python, GCP</t>
  </si>
  <si>
    <t>GCP, SQL, MongoDB, Azure</t>
  </si>
  <si>
    <t>Excel, AWS, VBA, Tableau, React, JavaScript</t>
  </si>
  <si>
    <t>Tableau, CSS, Power BI, C++, Excel, Scala, Node.js</t>
  </si>
  <si>
    <t>Java, Python, Excel</t>
  </si>
  <si>
    <t>JavaScript, HTML, AWS, Java, Scala, C++</t>
  </si>
  <si>
    <t>React, R, CSS, Python</t>
  </si>
  <si>
    <t>Scala, Django, SQL, HTML</t>
  </si>
  <si>
    <t>MongoDB, VBA, Django, JavaScript, Node.js</t>
  </si>
  <si>
    <t>MongoDB, SQL, Java</t>
  </si>
  <si>
    <t>Scala, R, Excel, SQL, VBA, Azure</t>
  </si>
  <si>
    <t>Excel, Node.js, Tableau</t>
  </si>
  <si>
    <t>Node.js, Scala, R, JavaScript</t>
  </si>
  <si>
    <t>Azure, Excel, Scala, SQL, MongoDB, HTML, Django</t>
  </si>
  <si>
    <t>Excel, VBA, AWS, C++</t>
  </si>
  <si>
    <t>React, Scala, R</t>
  </si>
  <si>
    <t>HTML, Excel, CSS</t>
  </si>
  <si>
    <t>R, Power BI, Python, Tableau, Java, AWS, C++</t>
  </si>
  <si>
    <t>AWS, Java, React, C++, Scala, Tableau</t>
  </si>
  <si>
    <t>VBA, React, Tableau, Java, GCP</t>
  </si>
  <si>
    <t>Django, Node.js, CSS, Tableau, VBA</t>
  </si>
  <si>
    <t>R, AWS, HTML, MongoDB, Power BI, Python</t>
  </si>
  <si>
    <t>HTML, JavaScript, Node.js</t>
  </si>
  <si>
    <t>SQL, R, GCP, MongoDB, JavaScript, Power BI, Django</t>
  </si>
  <si>
    <t>Excel, Node.js, AWS, R</t>
  </si>
  <si>
    <t>SQL, VBA, Python, JavaScript, Power BI, MongoDB</t>
  </si>
  <si>
    <t>Power BI, SQL, Excel, VBA, CSS, JavaScript, C++</t>
  </si>
  <si>
    <t>JavaScript, MongoDB, Scala</t>
  </si>
  <si>
    <t>SQL, GCP, JavaScript, Java, Excel, Scala, Tableau</t>
  </si>
  <si>
    <t>Java, Power BI, HTML, Django</t>
  </si>
  <si>
    <t>Tableau, React, JavaScript, CSS</t>
  </si>
  <si>
    <t>Node.js, VBA, Java</t>
  </si>
  <si>
    <t>JavaScript, Node.js, Scala, Excel, AWS, HTML, VBA</t>
  </si>
  <si>
    <t>MongoDB, Django, Power BI, Tableau, SQL, AWS, Python</t>
  </si>
  <si>
    <t>Python, MongoDB, Power BI, GCP, React</t>
  </si>
  <si>
    <t>Tableau, AWS, Node.js</t>
  </si>
  <si>
    <t>Excel, Azure, Node.js, AWS</t>
  </si>
  <si>
    <t>AWS, Node.js, CSS, Django, R, Java</t>
  </si>
  <si>
    <t>Java, Scala, Node.js, Python, C++</t>
  </si>
  <si>
    <t>SQL, CSS, Tableau</t>
  </si>
  <si>
    <t>JavaScript, R, React, Django, HTML, Azure</t>
  </si>
  <si>
    <t>JavaScript, Tableau, MongoDB, Node.js</t>
  </si>
  <si>
    <t>Node.js, Excel, CSS</t>
  </si>
  <si>
    <t>GCP, React, MongoDB, Scala, Node.js</t>
  </si>
  <si>
    <t>VBA, Node.js, Django, Excel</t>
  </si>
  <si>
    <t>Python, React, Power BI, Node.js, GCP, MongoDB</t>
  </si>
  <si>
    <t>Python, Node.js, VBA, Django, C++, React</t>
  </si>
  <si>
    <t>R, Tableau, AWS</t>
  </si>
  <si>
    <t>SQL, HTML, CSS, Django, JavaScript</t>
  </si>
  <si>
    <t>React, Power BI, CSS, Azure, Excel</t>
  </si>
  <si>
    <t>Tableau, R, Django, SQL, CSS, Java, Scala</t>
  </si>
  <si>
    <t>CSS, R, Python, Tableau</t>
  </si>
  <si>
    <t>Azure, Django, GCP, AWS, Java</t>
  </si>
  <si>
    <t>Azure, HTML, Excel, JavaScript</t>
  </si>
  <si>
    <t>CSS, C++, R, Java</t>
  </si>
  <si>
    <t>Node.js, Power BI, Java, Scala, React, C++, CSS</t>
  </si>
  <si>
    <t>SQL, R, VBA, Power BI, React</t>
  </si>
  <si>
    <t>Tableau, Scala, Java, SQL, VBA, R, C++</t>
  </si>
  <si>
    <t>Scala, React, C++, GCP, Node.js</t>
  </si>
  <si>
    <t>Node.js, Python, SQL, Power BI, AWS, Azure</t>
  </si>
  <si>
    <t>HTML, C++, React, Power BI, JavaScript</t>
  </si>
  <si>
    <t>Python, R, Excel, GCP, Azure, CSS</t>
  </si>
  <si>
    <t>Java, SQL, Django, Node.js, Python, AWS, C++</t>
  </si>
  <si>
    <t>Azure, JavaScript, Excel, MongoDB, Node.js, Python</t>
  </si>
  <si>
    <t>Power BI, C++, R, JavaScript, Azure, SQL, Scala</t>
  </si>
  <si>
    <t>Node.js, React, HTML, Python, Django, JavaScript, Scala</t>
  </si>
  <si>
    <t>MongoDB, AWS, Azure, JavaScript</t>
  </si>
  <si>
    <t>Node.js, Java, Excel, CSS, Tableau</t>
  </si>
  <si>
    <t>Python, Scala, Tableau, CSS</t>
  </si>
  <si>
    <t>Tableau, React, JavaScript, Azure, HTML, Python, Node.js</t>
  </si>
  <si>
    <t>MongoDB, AWS, Node.js, Power BI, Azure, Scala, Excel</t>
  </si>
  <si>
    <t>MongoDB, Python, Excel, Java, C++, SQL</t>
  </si>
  <si>
    <t>Django, C++, MongoDB, R</t>
  </si>
  <si>
    <t>Tableau, HTML, Power BI, Java, CSS, C++, Azure</t>
  </si>
  <si>
    <t>AWS, JavaScript, CSS, HTML, Node.js</t>
  </si>
  <si>
    <t>C++, MongoDB, R</t>
  </si>
  <si>
    <t>VBA, AWS, Excel, Python, Scala, GCP, JavaScript</t>
  </si>
  <si>
    <t>Azure, VBA, Python, CSS</t>
  </si>
  <si>
    <t>R, SQL, MongoDB, HTML</t>
  </si>
  <si>
    <t>VBA, CSS, Scala, Python, SQL, GCP, React</t>
  </si>
  <si>
    <t>Excel, R, Tableau, CSS, GCP, Power BI</t>
  </si>
  <si>
    <t>Python, Java, Excel</t>
  </si>
  <si>
    <t>R, C++, Tableau</t>
  </si>
  <si>
    <t>CSS, React, Power BI, SQL, Scala</t>
  </si>
  <si>
    <t>JavaScript, Azure, Node.js, VBA, Power BI, React, MongoDB</t>
  </si>
  <si>
    <t>Node.js, Excel, VBA, Python, SQL, Power BI</t>
  </si>
  <si>
    <t>JavaScript, R, CSS, AWS, HTML</t>
  </si>
  <si>
    <t>C++, SQL, VBA, Python, GCP</t>
  </si>
  <si>
    <t>GCP, C++, JavaScript</t>
  </si>
  <si>
    <t>Node.js, HTML, Django, VBA, CSS, GCP, R</t>
  </si>
  <si>
    <t>MongoDB, AWS, Excel, Python, SQL, CSS, Django</t>
  </si>
  <si>
    <t>Java, GCP, Scala, AWS</t>
  </si>
  <si>
    <t>GCP, CSS, AWS, Node.js, MongoDB</t>
  </si>
  <si>
    <t>Node.js, GCP, MongoDB, Azure, R, Java, Python</t>
  </si>
  <si>
    <t>MongoDB, SQL, Python</t>
  </si>
  <si>
    <t>HTML, Django, SQL, Power BI, Excel, JavaScript</t>
  </si>
  <si>
    <t>Power BI, Java, Scala</t>
  </si>
  <si>
    <t>VBA, MongoDB, Azure</t>
  </si>
  <si>
    <t>Scala, Power BI, SQL</t>
  </si>
  <si>
    <t>HTML, C++, Node.js, React, CSS, JavaScript</t>
  </si>
  <si>
    <t>MongoDB, VBA, HTML, Azure</t>
  </si>
  <si>
    <t>Node.js, CSS, Power BI, HTML</t>
  </si>
  <si>
    <t>Tableau, R, Azure, C++, Node.js, Python</t>
  </si>
  <si>
    <t>React, C++, SQL, HTML</t>
  </si>
  <si>
    <t>HTML, C++, Java, Azure, Excel</t>
  </si>
  <si>
    <t>MongoDB, Node.js, Scala, AWS, Django</t>
  </si>
  <si>
    <t>React, Node.js, HTML</t>
  </si>
  <si>
    <t>Django, Java, Python, JavaScript, Scala, Azure, C++</t>
  </si>
  <si>
    <t>C++, AWS, CSS</t>
  </si>
  <si>
    <t>Tableau, Excel, VBA, Django, SQL</t>
  </si>
  <si>
    <t>Excel, SQL, Java, Scala, R, VBA, C++</t>
  </si>
  <si>
    <t>AWS, VBA, JavaScript, HTML</t>
  </si>
  <si>
    <t>VBA, CSS, Azure, Power BI, SQL</t>
  </si>
  <si>
    <t>Java, GCP, Excel, React, SQL, Django</t>
  </si>
  <si>
    <t>C++, Tableau, Python, Scala, GCP</t>
  </si>
  <si>
    <t>Django, Java, Node.js, C++, MongoDB, VBA</t>
  </si>
  <si>
    <t>JavaScript, Python, Java, CSS, Django, AWS, SQL</t>
  </si>
  <si>
    <t>Power BI, React, VBA, CSS, R, Java, AWS</t>
  </si>
  <si>
    <t>HTML, Power BI, SQL, Python, JavaScript, AWS, Tableau</t>
  </si>
  <si>
    <t>GCP, MongoDB, Node.js, Python, AWS, SQL, Django</t>
  </si>
  <si>
    <t>Node.js, SQL, CSS, Scala, Python, C++</t>
  </si>
  <si>
    <t>Java, JavaScript, React, MongoDB, Node.js</t>
  </si>
  <si>
    <t>Django, MongoDB, Excel, Azure</t>
  </si>
  <si>
    <t>GCP, React, MongoDB, SQL, Tableau, Excel, Java</t>
  </si>
  <si>
    <t>Power BI, AWS, Azure, R, React, HTML, JavaScript</t>
  </si>
  <si>
    <t>Azure, MongoDB, JavaScript, R, Tableau</t>
  </si>
  <si>
    <t>VBA, Excel, MongoDB, CSS, R</t>
  </si>
  <si>
    <t>GCP, C++, Django, SQL, MongoDB</t>
  </si>
  <si>
    <t>C++, GCP, Django, React, Java, VBA, AWS</t>
  </si>
  <si>
    <t>React, MongoDB, Scala, SQL, VBA</t>
  </si>
  <si>
    <t>Excel, Java, Scala, Tableau, R, C++</t>
  </si>
  <si>
    <t>Java, Django, Tableau, CSS</t>
  </si>
  <si>
    <t>HTML, JavaScript, React, MongoDB</t>
  </si>
  <si>
    <t>Node.js, React, Python, Power BI, HTML</t>
  </si>
  <si>
    <t>Python, Power BI, MongoDB, R, React, Java</t>
  </si>
  <si>
    <t>Django, R, JavaScript, Python, Excel, MongoDB, GCP</t>
  </si>
  <si>
    <t>Scala, R, Azure, Power BI, HTML</t>
  </si>
  <si>
    <t>R, Tableau, Azure, GCP, C++</t>
  </si>
  <si>
    <t>VBA, SQL, Python, GCP</t>
  </si>
  <si>
    <t>Java, Azure, Python</t>
  </si>
  <si>
    <t>Java, Azure, React, Node.js, Tableau, GCP</t>
  </si>
  <si>
    <t>JavaScript, C++, Django, SQL, Excel, Power BI, HTML</t>
  </si>
  <si>
    <t>AWS, Node.js, HTML, CSS, Tableau</t>
  </si>
  <si>
    <t>Java, AWS, Excel, R</t>
  </si>
  <si>
    <t>Java, Tableau, Excel, React</t>
  </si>
  <si>
    <t>Python, VBA, C++, GCP, Django</t>
  </si>
  <si>
    <t>R, Java, React, Power BI, Node.js, VBA, SQL</t>
  </si>
  <si>
    <t>Tableau, Scala, C++, CSS, HTML, Azure, React</t>
  </si>
  <si>
    <t>SQL, Node.js, MongoDB, Excel, Power BI, React</t>
  </si>
  <si>
    <t>Scala, SQL, JavaScript, AWS, Python, Java</t>
  </si>
  <si>
    <t>Python, Excel, Django, JavaScript, VBA, R, MongoDB</t>
  </si>
  <si>
    <t>Power BI, Excel, MongoDB</t>
  </si>
  <si>
    <t>Tableau, Power BI, Django</t>
  </si>
  <si>
    <t>JavaScript, VBA, SQL, Tableau, HTML</t>
  </si>
  <si>
    <t>R, VBA, Django, SQL, C++</t>
  </si>
  <si>
    <t>React, Django, Node.js</t>
  </si>
  <si>
    <t>Tableau, Power BI, CSS, MongoDB, Python</t>
  </si>
  <si>
    <t>JavaScript, Python, Django, R</t>
  </si>
  <si>
    <t>CSS, GCP, Django, C++, Node.js, VBA</t>
  </si>
  <si>
    <t>Django, VBA, HTML, Scala, Tableau</t>
  </si>
  <si>
    <t>Node.js, VBA, R, Django, Excel, Java, CSS</t>
  </si>
  <si>
    <t>AWS, Azure, Java, VBA, C++, CSS, R</t>
  </si>
  <si>
    <t>JavaScript, MongoDB, Java, Azure, SQL, Tableau</t>
  </si>
  <si>
    <t>MongoDB, AWS, Azure, React, C++, SQL, JavaScript</t>
  </si>
  <si>
    <t>R, Node.js, C++, VBA, Scala, SQL, Python</t>
  </si>
  <si>
    <t>Python, MongoDB, React, Excel, Node.js, VBA, Java</t>
  </si>
  <si>
    <t>Java, Python, Azure, HTML, Scala, React</t>
  </si>
  <si>
    <t>VBA, JavaScript, Tableau, Java</t>
  </si>
  <si>
    <t>VBA, Python, C++, HTML, GCP, MongoDB</t>
  </si>
  <si>
    <t>Django, HTML, Python</t>
  </si>
  <si>
    <t>Django, CSS, HTML, AWS, VBA, React, Excel</t>
  </si>
  <si>
    <t>VBA, Tableau, Java, CSS, R, Django, AWS</t>
  </si>
  <si>
    <t>Python, Django, SQL</t>
  </si>
  <si>
    <t>Scala, CSS, GCP, JavaScript, React</t>
  </si>
  <si>
    <t>VBA, Node.js, Django</t>
  </si>
  <si>
    <t>GCP, MongoDB, Node.js</t>
  </si>
  <si>
    <t>R, Node.js, C++, Power BI</t>
  </si>
  <si>
    <t>Node.js, Scala, Java, HTML, Azure, MongoDB, Tableau</t>
  </si>
  <si>
    <t>Node.js, CSS, Java</t>
  </si>
  <si>
    <t>AWS, SQL, JavaScript, GCP, Azure, Tableau</t>
  </si>
  <si>
    <t>Python, CSS, Tableau, React</t>
  </si>
  <si>
    <t>R, Azure, Scala, HTML, VBA, AWS, Excel</t>
  </si>
  <si>
    <t>Python, Java, CSS</t>
  </si>
  <si>
    <t>Scala, Power BI, Java, C++, CSS, Node.js</t>
  </si>
  <si>
    <t>Tableau, HTML, R, SQL, Java</t>
  </si>
  <si>
    <t>CSS, C++, SQL</t>
  </si>
  <si>
    <t>HTML, VBA, Python, C++</t>
  </si>
  <si>
    <t>AWS, SQL, HTML, Power BI, CSS, Tableau, Node.js</t>
  </si>
  <si>
    <t>AWS, GCP, JavaScript, Scala, C++, MongoDB</t>
  </si>
  <si>
    <t>Scala, VBA, HTML, Django, Tableau, C++</t>
  </si>
  <si>
    <t>Scala, JavaScript, Power BI, Django, CSS, HTML</t>
  </si>
  <si>
    <t>SQL, CSS, R, Azure, Tableau, MongoDB, Power BI</t>
  </si>
  <si>
    <t>MongoDB, Azure, React, C++, Django</t>
  </si>
  <si>
    <t>C++, GCP, MongoDB, Node.js, Excel, Azure</t>
  </si>
  <si>
    <t>Azure, JavaScript, C++</t>
  </si>
  <si>
    <t>Excel, Python, AWS, SQL, React, GCP</t>
  </si>
  <si>
    <t>Scala, Java, JavaScript, VBA, SQL, MongoDB, Azure</t>
  </si>
  <si>
    <t>AWS, VBA, Tableau, Scala, Excel</t>
  </si>
  <si>
    <t>Tableau, MongoDB, JavaScript</t>
  </si>
  <si>
    <t>GCP, Power BI, Tableau, Excel, Scala, React</t>
  </si>
  <si>
    <t>CSS, Excel, Django</t>
  </si>
  <si>
    <t>MongoDB, Excel, SQL, Tableau, CSS, VBA</t>
  </si>
  <si>
    <t>CSS, Scala, Excel, JavaScript, React</t>
  </si>
  <si>
    <t>Node.js, MongoDB, SQL</t>
  </si>
  <si>
    <t>C++, MongoDB, Python</t>
  </si>
  <si>
    <t>JavaScript, C++, VBA</t>
  </si>
  <si>
    <t>Excel, React, Java, CSS, AWS, VBA, Node.js</t>
  </si>
  <si>
    <t>CSS, VBA, R, Node.js, Tableau, SQL</t>
  </si>
  <si>
    <t>Python, Scala, VBA, GCP</t>
  </si>
  <si>
    <t>Power BI, Azure, HTML, Excel, AWS, Python</t>
  </si>
  <si>
    <t>React, Azure, Excel, AWS, Java, R, GCP</t>
  </si>
  <si>
    <t>Node.js, Scala, VBA, R, Azure, HTML, MongoDB</t>
  </si>
  <si>
    <t>Java, Excel, SQL</t>
  </si>
  <si>
    <t>Python, Azure, AWS</t>
  </si>
  <si>
    <t>Azure, Django, Scala, React, Tableau, CSS</t>
  </si>
  <si>
    <t>Java, Scala, React, AWS, Django, VBA, R</t>
  </si>
  <si>
    <t>C++, AWS, Power BI, SQL, Java, R, Django</t>
  </si>
  <si>
    <t>GCP, Scala, Excel</t>
  </si>
  <si>
    <t>SQL, Django, Python, Node.js, Java</t>
  </si>
  <si>
    <t>SQL, Java, HTML, MongoDB, JavaScript, GCP</t>
  </si>
  <si>
    <t>Power BI, MongoDB, React</t>
  </si>
  <si>
    <t>Node.js, VBA, GCP, C++, HTML</t>
  </si>
  <si>
    <t>Excel, CSS, React, R, GCP, Java, Scala</t>
  </si>
  <si>
    <t>SQL, HTML, Azure, Tableau</t>
  </si>
  <si>
    <t>VBA, HTML, Excel, R, Tableau, CSS</t>
  </si>
  <si>
    <t>JavaScript, C++, Tableau, Power BI, React</t>
  </si>
  <si>
    <t>CSS, VBA, MongoDB, GCP, Power BI, JavaScript</t>
  </si>
  <si>
    <t>R, AWS, Django</t>
  </si>
  <si>
    <t>Scala, Django, R, Excel, HTML</t>
  </si>
  <si>
    <t>Scala, Power BI, C++</t>
  </si>
  <si>
    <t>React, Power BI, C++, JavaScript, Tableau, VBA</t>
  </si>
  <si>
    <t>Scala, GCP, Power BI, MongoDB, AWS, Python, VBA</t>
  </si>
  <si>
    <t>Python, Django, Power BI</t>
  </si>
  <si>
    <t>React, Excel, CSS</t>
  </si>
  <si>
    <t>VBA, Tableau, React</t>
  </si>
  <si>
    <t>MongoDB, CSS, GCP, Excel, Scala, JavaScript</t>
  </si>
  <si>
    <t>HTML, Azure, SQL, JavaScript, Power BI</t>
  </si>
  <si>
    <t>Node.js, GCP, JavaScript</t>
  </si>
  <si>
    <t>Power BI, Scala, Java, Python, Node.js, SQL, Tableau</t>
  </si>
  <si>
    <t>SQL, MongoDB, Java, React, Excel, C++, GCP</t>
  </si>
  <si>
    <t>VBA, Java, Node.js, AWS, R, Excel</t>
  </si>
  <si>
    <t>GCP, Power BI, Scala, C++, JavaScript</t>
  </si>
  <si>
    <t>Tableau, AWS, MongoDB</t>
  </si>
  <si>
    <t>Excel, C++, VBA, MongoDB</t>
  </si>
  <si>
    <t>JavaScript, Tableau, R, MongoDB</t>
  </si>
  <si>
    <t>C++, Django, MongoDB, AWS</t>
  </si>
  <si>
    <t>GCP, Azure, JavaScript, Excel, MongoDB</t>
  </si>
  <si>
    <t>Java, VBA, Tableau, MongoDB</t>
  </si>
  <si>
    <t>React, Java, VBA, Scala, CSS</t>
  </si>
  <si>
    <t>MongoDB, Tableau, SQL, Django</t>
  </si>
  <si>
    <t>GCP, Node.js, Java</t>
  </si>
  <si>
    <t>GCP, Python, CSS, SQL</t>
  </si>
  <si>
    <t>C++, R, HTML, GCP</t>
  </si>
  <si>
    <t>R, Excel, React, SQL, Tableau, Scala</t>
  </si>
  <si>
    <t>R, JavaScript, Java, GCP, Power BI, VBA</t>
  </si>
  <si>
    <t>Node.js, VBA, Power BI</t>
  </si>
  <si>
    <t>Django, SQL, VBA, AWS</t>
  </si>
  <si>
    <t>Scala, MongoDB, Azure, GCP, R, SQL, VBA</t>
  </si>
  <si>
    <t>Azure, C++, Python, HTML, SQL, Excel</t>
  </si>
  <si>
    <t>Azure, JavaScript, AWS, VBA</t>
  </si>
  <si>
    <t>Scala, GCP, Python, Java, SQL, React, R</t>
  </si>
  <si>
    <t>Excel, HTML, React, Tableau</t>
  </si>
  <si>
    <t>Scala, JavaScript, HTML, MongoDB, AWS</t>
  </si>
  <si>
    <t>Tableau, Excel, HTML, Python</t>
  </si>
  <si>
    <t>AWS, React, Power BI, HTML</t>
  </si>
  <si>
    <t>JavaScript, R, HTML, Power BI, React</t>
  </si>
  <si>
    <t>React, C++, MongoDB, Azure, Scala, CSS, JavaScript</t>
  </si>
  <si>
    <t>Azure, Django, C++, AWS, Tableau</t>
  </si>
  <si>
    <t>AWS, Power BI, MongoDB, React, C++, Tableau</t>
  </si>
  <si>
    <t>Tableau, Django, VBA, React, MongoDB, SQL, Scala</t>
  </si>
  <si>
    <t>SQL, Django, Node.js, CSS, Azure, AWS</t>
  </si>
  <si>
    <t>Django, Java, AWS, JavaScript, MongoDB</t>
  </si>
  <si>
    <t>AWS, Scala, VBA, Django, Node.js, MongoDB, Tableau</t>
  </si>
  <si>
    <t>Python, VBA, Tableau, Excel</t>
  </si>
  <si>
    <t>JavaScript, GCP, React, AWS, HTML, Power BI</t>
  </si>
  <si>
    <t>AWS, Tableau, Python, Scala</t>
  </si>
  <si>
    <t>Python, Scala, GCP, Tableau, Azure</t>
  </si>
  <si>
    <t>CSS, VBA, Azure</t>
  </si>
  <si>
    <t>Scala, MongoDB, Node.js, AWS, Python, Java, Tableau</t>
  </si>
  <si>
    <t>Power BI, Django, React, Node.js, Excel</t>
  </si>
  <si>
    <t>Python, AWS, Django, Power BI, React, Tableau, Java</t>
  </si>
  <si>
    <t>Azure, Java, JavaScript, React</t>
  </si>
  <si>
    <t>Azure, SQL, Tableau, React</t>
  </si>
  <si>
    <t>Java, MongoDB, Scala, R</t>
  </si>
  <si>
    <t>Python, Tableau, GCP</t>
  </si>
  <si>
    <t>Scala, HTML, MongoDB, VBA, R</t>
  </si>
  <si>
    <t>Tableau, React, GCP, CSS, C++</t>
  </si>
  <si>
    <t>Excel, Scala, Tableau, HTML, Django, JavaScript</t>
  </si>
  <si>
    <t>React, HTML, Excel, Java, Python, R</t>
  </si>
  <si>
    <t>AWS, GCP, Power BI, Tableau, Excel</t>
  </si>
  <si>
    <t>SQL, CSS, Node.js, Scala, Python, C++</t>
  </si>
  <si>
    <t>C++, JavaScript, Power BI, Azure, Java</t>
  </si>
  <si>
    <t>Azure, React, CSS, GCP, Python, C++</t>
  </si>
  <si>
    <t>VBA, Node.js, Scala</t>
  </si>
  <si>
    <t>Excel, R, JavaScript, Java, SQL, AWS, Tableau</t>
  </si>
  <si>
    <t>Excel, CSS, Power BI</t>
  </si>
  <si>
    <t>SQL, R, Azure</t>
  </si>
  <si>
    <t>HTML, JavaScript, React, C++, Python</t>
  </si>
  <si>
    <t>R, GCP, Tableau, Python</t>
  </si>
  <si>
    <t>SQL, Power BI, C++, Azure, React, R, Scala</t>
  </si>
  <si>
    <t>Azure, R, GCP, Scala, HTML</t>
  </si>
  <si>
    <t>GCP, Python, JavaScript</t>
  </si>
  <si>
    <t>Python, R, CSS</t>
  </si>
  <si>
    <t>Scala, Python, Tableau, C++, VBA</t>
  </si>
  <si>
    <t>AWS, Java, Python, Power BI</t>
  </si>
  <si>
    <t>JavaScript, HTML, Django, Java, AWS, SQL, MongoDB</t>
  </si>
  <si>
    <t>Azure, Python, VBA, Scala, MongoDB</t>
  </si>
  <si>
    <t>React, JavaScript, AWS</t>
  </si>
  <si>
    <t>React, R, MongoDB, VBA, CSS, JavaScript, Power BI</t>
  </si>
  <si>
    <t>Django, AWS, Java, MongoDB, SQL, Node.js, CSS</t>
  </si>
  <si>
    <t>Django, Python, HTML, Excel, React, Power BI, MongoDB</t>
  </si>
  <si>
    <t>Node.js, JavaScript, MongoDB, C++, Excel, Django</t>
  </si>
  <si>
    <t>Node.js, Django, SQL, CSS, GCP, MongoDB, JavaScript</t>
  </si>
  <si>
    <t>Tableau, React, HTML, Excel, Power BI, GCP</t>
  </si>
  <si>
    <t>SQL, Excel, MongoDB, Scala, Azure, Tableau</t>
  </si>
  <si>
    <t>Power BI, Excel, Java, CSS, Scala, MongoDB, HTML</t>
  </si>
  <si>
    <t>Excel, Azure, Power BI, Node.js, Python</t>
  </si>
  <si>
    <t>C++, Scala, MongoDB, Azure, Python, HTML</t>
  </si>
  <si>
    <t>Azure, Java, Tableau</t>
  </si>
  <si>
    <t>Excel, VBA, Node.js, JavaScript, MongoDB, GCP, CSS</t>
  </si>
  <si>
    <t>VBA, JavaScript, Tableau, React</t>
  </si>
  <si>
    <t>Django, HTML, Azure, GCP, Excel</t>
  </si>
  <si>
    <t>C++, Scala, GCP, Power BI, Excel, JavaScript, Tableau</t>
  </si>
  <si>
    <t>React, Excel, Power BI, MongoDB, Django, VBA, Java</t>
  </si>
  <si>
    <t>HTML, Scala, Tableau, Azure, Django, C++, Node.js</t>
  </si>
  <si>
    <t>AWS, Scala, JavaScript</t>
  </si>
  <si>
    <t>C++, Java, CSS, JavaScript, Python, React</t>
  </si>
  <si>
    <t>React, Node.js, C++, Excel, R, Scala, Django</t>
  </si>
  <si>
    <t>R, React, Scala, Java, CSS, Azure, Django</t>
  </si>
  <si>
    <t>MongoDB, VBA, Tableau, C++, R, HTML</t>
  </si>
  <si>
    <t>AWS, Excel, React, JavaScript, Tableau, Azure, SQL</t>
  </si>
  <si>
    <t>Tableau, Python, Power BI</t>
  </si>
  <si>
    <t>Java, GCP, Excel</t>
  </si>
  <si>
    <t>Azure, MongoDB, C++, Java, R, Scala, SQL</t>
  </si>
  <si>
    <t>Power BI, Scala, Python</t>
  </si>
  <si>
    <t>CSS, Excel, JavaScript, Python, Tableau, Azure, Power BI</t>
  </si>
  <si>
    <t>Java, Django, Scala, Python</t>
  </si>
  <si>
    <t>HTML, Node.js, JavaScript, Azure, Excel, AWS, SQL</t>
  </si>
  <si>
    <t>Tableau, AWS, R, GCP</t>
  </si>
  <si>
    <t>Excel, JavaScript, R</t>
  </si>
  <si>
    <t>CSS, Azure, React, Java, JavaScript, Django, AWS</t>
  </si>
  <si>
    <t>CSS, JavaScript, Java</t>
  </si>
  <si>
    <t>JavaScript, SQL, HTML, C++, GCP, R, AWS</t>
  </si>
  <si>
    <t>HTML, JavaScript, R</t>
  </si>
  <si>
    <t>VBA, JavaScript, GCP, Azure, C++</t>
  </si>
  <si>
    <t>CSS, React, MongoDB, VBA, Java, R, Azure</t>
  </si>
  <si>
    <t>JavaScript, Power BI, Java, Node.js, Python, React</t>
  </si>
  <si>
    <t>VBA, React, CSS, Django, AWS, MongoDB, GCP</t>
  </si>
  <si>
    <t>Tableau, Azure, Java, VBA, MongoDB</t>
  </si>
  <si>
    <t>Node.js, VBA, Python, R, AWS, JavaScript, CSS</t>
  </si>
  <si>
    <t>CSS, Tableau, R, Excel, React, JavaScript</t>
  </si>
  <si>
    <t>Azure, HTML, GCP, React, Tableau, Scala, Java</t>
  </si>
  <si>
    <t>React, MongoDB, VBA, AWS, Node.js, Azure</t>
  </si>
  <si>
    <t>GCP, Scala, R</t>
  </si>
  <si>
    <t>Django, Node.js, Java, Scala, VBA</t>
  </si>
  <si>
    <t>SQL, VBA, Python</t>
  </si>
  <si>
    <t>JavaScript, Django, Python, HTML</t>
  </si>
  <si>
    <t>Excel, CSS, Java, SQL, MongoDB</t>
  </si>
  <si>
    <t>AWS, JavaScript, React, R, Java, Tableau, SQL</t>
  </si>
  <si>
    <t>Django, GCP, Node.js, Java, Python, VBA</t>
  </si>
  <si>
    <t>AWS, C++, VBA, Django, CSS, R</t>
  </si>
  <si>
    <t>Power BI, React, Java</t>
  </si>
  <si>
    <t>SQL, AWS, Django</t>
  </si>
  <si>
    <t>Azure, HTML, AWS, CSS, React, Node.js</t>
  </si>
  <si>
    <t>React, Power BI, CSS, Tableau</t>
  </si>
  <si>
    <t>Tableau, React, VBA, JavaScript, Django, MongoDB, Azure</t>
  </si>
  <si>
    <t>Django, MongoDB, VBA, CSS</t>
  </si>
  <si>
    <t>HTML, AWS, Python</t>
  </si>
  <si>
    <t>HTML, AWS, Django, GCP, CSS, MongoDB</t>
  </si>
  <si>
    <t>SQL, Power BI, Node.js, Azure, JavaScript, Python, CSS</t>
  </si>
  <si>
    <t>CSS, C++, Excel, JavaScript, Python, React</t>
  </si>
  <si>
    <t>Java, GCP, Azure, HTML, R</t>
  </si>
  <si>
    <t>VBA, Azure, Python, HTML</t>
  </si>
  <si>
    <t>SQL, Tableau, Scala, Power BI, Excel, CSS, Django</t>
  </si>
  <si>
    <t>Java, Tableau, JavaScript, HTML, Node.js, Scala, React</t>
  </si>
  <si>
    <t>JavaScript, Django, Python, R, GCP, C++</t>
  </si>
  <si>
    <t>R, Node.js, Power BI, Python, Scala, SQL</t>
  </si>
  <si>
    <t>GCP, MongoDB, R, CSS, Azure, Excel, Django</t>
  </si>
  <si>
    <t>GCP, React, Power BI, HTML, R, Excel, AWS</t>
  </si>
  <si>
    <t>Power BI, HTML, React, Azure</t>
  </si>
  <si>
    <t>MongoDB, AWS, Java, SQL, GCP, VBA, CSS</t>
  </si>
  <si>
    <t>JavaScript, R, React, Azure</t>
  </si>
  <si>
    <t>VBA, Scala, GCP, Python, MongoDB, Tableau</t>
  </si>
  <si>
    <t>Java, VBA, C++, React, Django, Python</t>
  </si>
  <si>
    <t>VBA, Excel, AWS, Power BI, CSS, R</t>
  </si>
  <si>
    <t>C++, VBA, R, MongoDB, Excel, Azure, Python</t>
  </si>
  <si>
    <t>AWS, CSS, SQL, Power BI, VBA</t>
  </si>
  <si>
    <t>JavaScript, HTML, Python, React, Django, MongoDB, AWS</t>
  </si>
  <si>
    <t>CSS, Power BI, HTML, C++, Java, JavaScript, React</t>
  </si>
  <si>
    <t>Scala, GCP, CSS, Node.js</t>
  </si>
  <si>
    <t>HTML, Power BI, Scala, VBA, Azure, CSS</t>
  </si>
  <si>
    <t>CSS, Django, VBA, Java, C++, Node.js, MongoDB</t>
  </si>
  <si>
    <t>HTML, Power BI, MongoDB, R, Python, JavaScript</t>
  </si>
  <si>
    <t>Scala, MongoDB, Node.js</t>
  </si>
  <si>
    <t>Azure, Python, Tableau, AWS, HTML, Node.js</t>
  </si>
  <si>
    <t>Excel, Tableau, AWS, Java, Scala, R, SQL</t>
  </si>
  <si>
    <t>C++, AWS, Java, Node.js, R, Django</t>
  </si>
  <si>
    <t>VBA, SQL, React</t>
  </si>
  <si>
    <t>SQL, HTML, AWS, Power BI, VBA</t>
  </si>
  <si>
    <t>VBA, SQL, CSS, Azure, React</t>
  </si>
  <si>
    <t>Power BI, GCP, HTML, JavaScript, Tableau</t>
  </si>
  <si>
    <t>Scala, MongoDB, C++, R, Django, SQL</t>
  </si>
  <si>
    <t>AWS, MongoDB, Java, SQL, Tableau, HTML, Django</t>
  </si>
  <si>
    <t>Power BI, Excel, Java, Azure, MongoDB</t>
  </si>
  <si>
    <t>Tableau, Django, Power BI</t>
  </si>
  <si>
    <t>GCP, React, Java</t>
  </si>
  <si>
    <t>R, JavaScript, Django</t>
  </si>
  <si>
    <t>Azure, React, Python, Tableau, HTML</t>
  </si>
  <si>
    <t>Excel, AWS, MongoDB</t>
  </si>
  <si>
    <t>Azure, AWS, MongoDB, Excel</t>
  </si>
  <si>
    <t>R, Django, JavaScript, CSS, GCP, React, Power BI</t>
  </si>
  <si>
    <t>Azure, Excel, JavaScript, VBA, Tableau, React</t>
  </si>
  <si>
    <t>C++, CSS, Java, Node.js, Django</t>
  </si>
  <si>
    <t>R, Power BI, MongoDB, Excel</t>
  </si>
  <si>
    <t>MongoDB, GCP, React, AWS, Node.js, Scala, C++</t>
  </si>
  <si>
    <t>JavaScript, Excel, MongoDB, GCP, Power BI, Node.js, R</t>
  </si>
  <si>
    <t>HTML, Azure, VBA, CSS, SQL</t>
  </si>
  <si>
    <t>Java, HTML, SQL</t>
  </si>
  <si>
    <t>Power BI, Excel, VBA, C++, Django</t>
  </si>
  <si>
    <t>JavaScript, Power BI, Node.js, Azure, Excel</t>
  </si>
  <si>
    <t>AWS, Java, R, Django</t>
  </si>
  <si>
    <t>Node.js, Tableau, AWS</t>
  </si>
  <si>
    <t>CSS, Node.js, HTML, Tableau, AWS</t>
  </si>
  <si>
    <t>Scala, C++, GCP, Excel, SQL, AWS, Azure</t>
  </si>
  <si>
    <t>R, Python, Scala, GCP, VBA, Tableau</t>
  </si>
  <si>
    <t>CSS, React, JavaScript, SQL, Excel, AWS</t>
  </si>
  <si>
    <t>Power BI, R, Excel, VBA, React</t>
  </si>
  <si>
    <t>AWS, JavaScript, MongoDB</t>
  </si>
  <si>
    <t>JavaScript, Azure, Python, HTML, SQL, MongoDB, Excel</t>
  </si>
  <si>
    <t>Python, Java, AWS, CSS, Azure</t>
  </si>
  <si>
    <t>CSS, Power BI, HTML, JavaScript, GCP</t>
  </si>
  <si>
    <t>React, Excel, SQL, VBA, Python, Azure</t>
  </si>
  <si>
    <t>SQL, Scala, MongoDB, HTML, Node.js</t>
  </si>
  <si>
    <t>Node.js, VBA, JavaScript, AWS, Excel, C++</t>
  </si>
  <si>
    <t>Scala, Node.js, R, Excel, JavaScript, C++</t>
  </si>
  <si>
    <t>R, C++, CSS, Tableau, Power BI</t>
  </si>
  <si>
    <t>AWS, C++, R, Tableau, JavaScript, SQL</t>
  </si>
  <si>
    <t>Azure, CSS, Django</t>
  </si>
  <si>
    <t>GCP, Java, MongoDB, Power BI, Tableau, Node.js</t>
  </si>
  <si>
    <t>SQL, Power BI, AWS, JavaScript, Azure, GCP, R</t>
  </si>
  <si>
    <t>React, VBA, CSS, Power BI, Scala, MongoDB</t>
  </si>
  <si>
    <t>Node.js, Java, Tableau, VBA, CSS, AWS</t>
  </si>
  <si>
    <t>VBA, CSS, GCP</t>
  </si>
  <si>
    <t>AWS, Tableau, GCP</t>
  </si>
  <si>
    <t>GCP, Java, C++, Tableau, Django, VBA, JavaScript</t>
  </si>
  <si>
    <t>Django, Tableau, Power BI, AWS, VBA, JavaScript</t>
  </si>
  <si>
    <t>Python, HTML, JavaScript</t>
  </si>
  <si>
    <t>MongoDB, Excel, Node.js, R</t>
  </si>
  <si>
    <t>Azure, MongoDB, SQL, Excel, C++</t>
  </si>
  <si>
    <t>Azure, React, AWS, Scala</t>
  </si>
  <si>
    <t>Azure, Java, GCP, Power BI, Django, C++</t>
  </si>
  <si>
    <t>SQL, MongoDB, C++, Scala, GCP</t>
  </si>
  <si>
    <t>Node.js, CSS, Excel, Django, Power BI</t>
  </si>
  <si>
    <t>GCP, HTML, Power BI, R</t>
  </si>
  <si>
    <t>Power BI, Scala, Node.js, Python</t>
  </si>
  <si>
    <t>GCP, Node.js, Django</t>
  </si>
  <si>
    <t>MongoDB, R, React</t>
  </si>
  <si>
    <t>Java, Scala, Azure, JavaScript</t>
  </si>
  <si>
    <t>Python, VBA, Tableau, JavaScript, React, Excel</t>
  </si>
  <si>
    <t>MongoDB, R, VBA, Azure</t>
  </si>
  <si>
    <t>Node.js, React, HTML, R, C++</t>
  </si>
  <si>
    <t>Scala, Azure, Power BI</t>
  </si>
  <si>
    <t>Power BI, AWS, Django, JavaScript, R, Python</t>
  </si>
  <si>
    <t>C++, Node.js, Azure, MongoDB</t>
  </si>
  <si>
    <t>Scala, MongoDB, Azure, Tableau, R, GCP, Node.js</t>
  </si>
  <si>
    <t>CSS, Django, AWS, SQL, C++, Tableau</t>
  </si>
  <si>
    <t>Tableau, Java, Scala, MongoDB, AWS, C++</t>
  </si>
  <si>
    <t>AWS, SQL, React, HTML</t>
  </si>
  <si>
    <t>Node.js, MongoDB, GCP, React, Tableau, AWS, VBA</t>
  </si>
  <si>
    <t>CSS, HTML, Scala, VBA, SQL, C++</t>
  </si>
  <si>
    <t>Java, JavaScript, Power BI, Python, Django, MongoDB, GCP</t>
  </si>
  <si>
    <t>MongoDB, JavaScript, VBA, Excel, CSS, SQL, HTML</t>
  </si>
  <si>
    <t>VBA, Node.js, GCP, AWS, R</t>
  </si>
  <si>
    <t>React, R, Azure, Node.js, CSS, Django, Tableau</t>
  </si>
  <si>
    <t>Tableau, MongoDB, Azure, CSS, React</t>
  </si>
  <si>
    <t>HTML, Power BI, Tableau, CSS, SQL</t>
  </si>
  <si>
    <t>Power BI, MongoDB, CSS</t>
  </si>
  <si>
    <t>Django, Python, Java, Power BI, Azure, Tableau</t>
  </si>
  <si>
    <t>HTML, React, Azure, Tableau, Java, Django, R</t>
  </si>
  <si>
    <t>Java, CSS, GCP, C++, Scala</t>
  </si>
  <si>
    <t>SQL, MongoDB, VBA, HTML, Node.js</t>
  </si>
  <si>
    <t>SQL, C++, Tableau, HTML, R, Node.js, AWS</t>
  </si>
  <si>
    <t>CSS, C++, Python, HTML, MongoDB</t>
  </si>
  <si>
    <t>C++, AWS, Scala, Azure, React, GCP</t>
  </si>
  <si>
    <t>Excel, HTML, Node.js</t>
  </si>
  <si>
    <t>C++, SQL, JavaScript, Python, Power BI, R</t>
  </si>
  <si>
    <t>GCP, Tableau, VBA, Power BI, Excel, React</t>
  </si>
  <si>
    <t>JavaScript, Django, AWS, Azure, Tableau</t>
  </si>
  <si>
    <t>Django, Java, SQL</t>
  </si>
  <si>
    <t>SQL, React, VBA, Power BI</t>
  </si>
  <si>
    <t>VBA, MongoDB, Azure, C++, Java, GCP, SQL</t>
  </si>
  <si>
    <t>Azure, React, JavaScript, Python</t>
  </si>
  <si>
    <t>Scala, SQL, Java, Python, Excel, CSS, R</t>
  </si>
  <si>
    <t>R, GCP, HTML, Java, Azure</t>
  </si>
  <si>
    <t>Java, VBA, Node.js, Excel, AWS, C++</t>
  </si>
  <si>
    <t>HTML, Tableau, React, AWS, Python, GCP, VBA</t>
  </si>
  <si>
    <t>VBA, Power BI, CSS</t>
  </si>
  <si>
    <t>AWS, Excel, HTML</t>
  </si>
  <si>
    <t>CSS, Node.js, Tableau, C++, Python</t>
  </si>
  <si>
    <t>CSS, C++, MongoDB, Power BI, JavaScript, Java</t>
  </si>
  <si>
    <t>CSS, Tableau, Java, MongoDB, AWS, Python</t>
  </si>
  <si>
    <t>Java, AWS, Azure, Django, C++</t>
  </si>
  <si>
    <t>MongoDB, Java, React</t>
  </si>
  <si>
    <t>R, AWS, Power BI, VBA, SQL</t>
  </si>
  <si>
    <t>Excel, Java, CSS, R, SQL</t>
  </si>
  <si>
    <t>Tableau, Power BI, AWS, SQL, Node.js, Excel, MongoDB</t>
  </si>
  <si>
    <t>C++, R, React</t>
  </si>
  <si>
    <t>GCP, R, Django</t>
  </si>
  <si>
    <t>MongoDB, R, VBA, Java, CSS, Excel, JavaScript</t>
  </si>
  <si>
    <t>SQL, GCP, R, Scala, Django, MongoDB</t>
  </si>
  <si>
    <t>Django, React, Node.js</t>
  </si>
  <si>
    <t>Python, Excel, Django, SQL, Scala, Tableau, Azure</t>
  </si>
  <si>
    <t>SQL, Django, C++, CSS, Tableau, VBA, Python</t>
  </si>
  <si>
    <t>HTML, CSS, Django, MongoDB</t>
  </si>
  <si>
    <t>AWS, Azure, Excel, VBA, Django, Scala, CSS</t>
  </si>
  <si>
    <t>Django, R, Tableau, C++</t>
  </si>
  <si>
    <t>Excel, R, GCP, C++</t>
  </si>
  <si>
    <t>GCP, JavaScript, Python, MongoDB, Azure</t>
  </si>
  <si>
    <t>JavaScript, Django, Power BI</t>
  </si>
  <si>
    <t>Power BI, AWS, HTML</t>
  </si>
  <si>
    <t>Power BI, JavaScript, R, Excel, SQL, VBA</t>
  </si>
  <si>
    <t>Node.js, VBA, CSS, Excel</t>
  </si>
  <si>
    <t>Node.js, Java, C++, JavaScript, R, Django</t>
  </si>
  <si>
    <t>VBA, GCP, SQL, Django</t>
  </si>
  <si>
    <t>Django, C++, HTML, Power BI, AWS, JavaScript</t>
  </si>
  <si>
    <t>Java, Azure, AWS, SQL, Power BI, Node.js</t>
  </si>
  <si>
    <t>C++, Django, SQL, React, GCP, JavaScript</t>
  </si>
  <si>
    <t>Excel, Scala, VBA, Azure, React, Tableau, C++</t>
  </si>
  <si>
    <t>R, CSS, GCP, Node.js, Excel</t>
  </si>
  <si>
    <t>MongoDB, HTML, AWS, SQL, CSS, Django</t>
  </si>
  <si>
    <t>Excel, Django, Python, GCP, C++, AWS</t>
  </si>
  <si>
    <t>Python, Scala, Tableau, Power BI, R, JavaScript, Azure</t>
  </si>
  <si>
    <t>Power BI, R, AWS, JavaScript</t>
  </si>
  <si>
    <t>VBA, C++, Django, Excel, R, Scala, Tableau</t>
  </si>
  <si>
    <t>C++, Python, VBA, Java, React, Excel</t>
  </si>
  <si>
    <t>Power BI, C++, GCP, HTML, Node.js, CSS</t>
  </si>
  <si>
    <t>Python, Django, GCP, Azure, CSS, SQL, Scala</t>
  </si>
  <si>
    <t>Java, CSS, Power BI, MongoDB, R</t>
  </si>
  <si>
    <t>Django, VBA, Excel, AWS</t>
  </si>
  <si>
    <t>Python, AWS, Azure, Excel, VBA</t>
  </si>
  <si>
    <t>CSS, HTML, R, SQL, Django, React</t>
  </si>
  <si>
    <t>GCP, Excel, VBA, React, HTML, Node.js</t>
  </si>
  <si>
    <t>GCP, Azure, Java, Scala, C++, JavaScript</t>
  </si>
  <si>
    <t>CSS, R, Power BI, SQL, Excel, React</t>
  </si>
  <si>
    <t>GCP, VBA, Tableau, Python, Java, SQL, HTML</t>
  </si>
  <si>
    <t>MongoDB, Excel, Node.js</t>
  </si>
  <si>
    <t>VBA, GCP, HTML</t>
  </si>
  <si>
    <t>SQL, Python, Azure, Node.js, Power BI, Scala</t>
  </si>
  <si>
    <t>Scala, JavaScript, CSS</t>
  </si>
  <si>
    <t>C++, VBA, HTML, React, AWS, Scala, R</t>
  </si>
  <si>
    <t>SQL, JavaScript, MongoDB, AWS, GCP</t>
  </si>
  <si>
    <t>HTML, C++, Azure</t>
  </si>
  <si>
    <t>Power BI, JavaScript, GCP, Java, Excel, React</t>
  </si>
  <si>
    <t>Tableau, Java, R</t>
  </si>
  <si>
    <t>Power BI, Python, Node.js, Scala, Java</t>
  </si>
  <si>
    <t>Python, Django, HTML, React</t>
  </si>
  <si>
    <t>R, Azure, JavaScript, Excel, Power BI, GCP</t>
  </si>
  <si>
    <t>Azure, Excel, AWS</t>
  </si>
  <si>
    <t>Python, Scala, Azure, JavaScript, CSS, R, Excel</t>
  </si>
  <si>
    <t>Scala, Tableau, AWS, VBA, CSS, MongoDB</t>
  </si>
  <si>
    <t>Power BI, Django, Python</t>
  </si>
  <si>
    <t>AWS, Azure, HTML</t>
  </si>
  <si>
    <t>Python, CSS, Excel</t>
  </si>
  <si>
    <t>Scala, Django, AWS, Azure, HTML, MongoDB, Tableau</t>
  </si>
  <si>
    <t>Azure, React, AWS, C++, Tableau, GCP</t>
  </si>
  <si>
    <t>VBA, HTML, MongoDB, R, Tableau, Scala, CSS</t>
  </si>
  <si>
    <t>GCP, Tableau, C++, MongoDB</t>
  </si>
  <si>
    <t>Power BI, R, HTML</t>
  </si>
  <si>
    <t>R, React, GCP</t>
  </si>
  <si>
    <t>Java, Django, Azure, Tableau</t>
  </si>
  <si>
    <t>R, React, HTML, CSS, Scala, Python</t>
  </si>
  <si>
    <t>Tableau, Java, React, GCP, Node.js</t>
  </si>
  <si>
    <t>JavaScript, Django, CSS, Azure</t>
  </si>
  <si>
    <t>Scala, C++, Django, Python, Node.js</t>
  </si>
  <si>
    <t>Django, JavaScript, CSS, MongoDB</t>
  </si>
  <si>
    <t>JavaScript, R, React, SQL, AWS</t>
  </si>
  <si>
    <t>Tableau, Scala, CSS, MongoDB, GCP, SQL, Node.js</t>
  </si>
  <si>
    <t>SQL, MongoDB, CSS, AWS, Java, Excel, C++</t>
  </si>
  <si>
    <t>Tableau, Excel, Node.js, Power BI, AWS, HTML</t>
  </si>
  <si>
    <t>Java, JavaScript, SQL, Power BI, Azure, React</t>
  </si>
  <si>
    <t>Azure, CSS, React, Node.js, Python, Excel, Scala</t>
  </si>
  <si>
    <t>Django, Scala, MongoDB, AWS, Python</t>
  </si>
  <si>
    <t>AWS, MongoDB, HTML, SQL, Power BI, Python</t>
  </si>
  <si>
    <t>Java, SQL, Scala, AWS, Python, GCP, MongoDB</t>
  </si>
  <si>
    <t>SQL, Scala, React, Azure</t>
  </si>
  <si>
    <t>Power BI, VBA, Tableau, C++, JavaScript</t>
  </si>
  <si>
    <t>Tableau, CSS, R, SQL, VBA</t>
  </si>
  <si>
    <t>Node.js, Java, Excel</t>
  </si>
  <si>
    <t>SQL, Python, Power BI, Django, Node.js</t>
  </si>
  <si>
    <t>AWS, SQL, GCP</t>
  </si>
  <si>
    <t>VBA, Django, CSS, Node.js</t>
  </si>
  <si>
    <t>Power BI, CSS, Scala, MongoDB, Python, C++, HTML</t>
  </si>
  <si>
    <t>GCP, Java, AWS</t>
  </si>
  <si>
    <t>Power BI, JavaScript, GCP, React, HTML, R, CSS</t>
  </si>
  <si>
    <t>Python, CSS, SQL, AWS, VBA, Tableau, Excel</t>
  </si>
  <si>
    <t>MongoDB, Java, C++, HTML, R</t>
  </si>
  <si>
    <t>Java, MongoDB, GCP, HTML, Power BI, SQL, Python</t>
  </si>
  <si>
    <t>Azure, SQL, CSS, JavaScript</t>
  </si>
  <si>
    <t>Node.js, C++, HTML, SQL</t>
  </si>
  <si>
    <t>Excel, VBA, Tableau, AWS</t>
  </si>
  <si>
    <t>AWS, Django, Scala</t>
  </si>
  <si>
    <t>Node.js, R, Django, Power BI, MongoDB</t>
  </si>
  <si>
    <t>Node.js, Excel, SQL, Scala</t>
  </si>
  <si>
    <t>MongoDB, Java, Scala</t>
  </si>
  <si>
    <t>Java, Excel, JavaScript, Azure, VBA</t>
  </si>
  <si>
    <t>Python, Node.js, GCP</t>
  </si>
  <si>
    <t>C++, SQL, Azure</t>
  </si>
  <si>
    <t>Python, Java, HTML</t>
  </si>
  <si>
    <t>Excel, HTML, Java</t>
  </si>
  <si>
    <t>AWS, SQL, Django</t>
  </si>
  <si>
    <t>Excel, SQL, MongoDB</t>
  </si>
  <si>
    <t>Azure, MongoDB, Scala, AWS, Node.js</t>
  </si>
  <si>
    <t>Tableau, Scala, R, Power BI, C++, React, CSS</t>
  </si>
  <si>
    <t>Azure, Power BI, Scala, VBA, Django, MongoDB</t>
  </si>
  <si>
    <t>Django, GCP, Scala, SQL, Azure, AWS, Python</t>
  </si>
  <si>
    <t>GCP, MongoDB, Scala</t>
  </si>
  <si>
    <t>Node.js, Power BI, C++, GCP</t>
  </si>
  <si>
    <t>AWS, R, CSS, SQL, JavaScript, Python, MongoDB</t>
  </si>
  <si>
    <t>Excel, Azure, Java</t>
  </si>
  <si>
    <t>Java, VBA, Django, JavaScript, MongoDB</t>
  </si>
  <si>
    <t>Scala, Power BI, Excel, HTML</t>
  </si>
  <si>
    <t>R, Scala, React</t>
  </si>
  <si>
    <t>SQL, Power BI, CSS, MongoDB, React, VBA</t>
  </si>
  <si>
    <t>Scala, Power BI, R, SQL, VBA</t>
  </si>
  <si>
    <t>Azure, Power BI, Excel, AWS, SQL, Scala</t>
  </si>
  <si>
    <t>R, Azure, Java, Power BI</t>
  </si>
  <si>
    <t>Excel, C++, R, AWS, VBA, Tableau, Django</t>
  </si>
  <si>
    <t>Python, Java, AWS, MongoDB, Scala</t>
  </si>
  <si>
    <t>AWS, R, Power BI, Azure, JavaScript, MongoDB</t>
  </si>
  <si>
    <t>MongoDB, R, Scala, Power BI, C++, Python</t>
  </si>
  <si>
    <t>Excel, Django, GCP, CSS, C++</t>
  </si>
  <si>
    <t>R, Java, React, HTML</t>
  </si>
  <si>
    <t>SQL, Node.js, Java, C++, Django, MongoDB, Scala</t>
  </si>
  <si>
    <t>Django, HTML, Scala, React, R, VBA, SQL</t>
  </si>
  <si>
    <t>Django, R, C++, VBA, Excel</t>
  </si>
  <si>
    <t>React, R, Excel, Python, CSS, Scala, MongoDB</t>
  </si>
  <si>
    <t>Node.js, Azure, Excel, VBA, Power BI, React, JavaScript</t>
  </si>
  <si>
    <t>Excel, VBA, React, HTML</t>
  </si>
  <si>
    <t>CSS, Scala, React</t>
  </si>
  <si>
    <t>AWS, Django, VBA</t>
  </si>
  <si>
    <t>AWS, HTML, Azure, Power BI, C++, Node.js</t>
  </si>
  <si>
    <t>Tableau, HTML, C++, GCP, Django, R</t>
  </si>
  <si>
    <t>Power BI, Azure, VBA, C++, R, AWS, SQL</t>
  </si>
  <si>
    <t>R, Java, VBA</t>
  </si>
  <si>
    <t>Django, JavaScript, Java</t>
  </si>
  <si>
    <t>C++, Scala, Excel, Node.js, CSS, AWS</t>
  </si>
  <si>
    <t>R, Tableau, Excel, Java, Azure, MongoDB</t>
  </si>
  <si>
    <t>HTML, Python, Tableau, Excel</t>
  </si>
  <si>
    <t>VBA, Python, HTML</t>
  </si>
  <si>
    <t>React, GCP, SQL, Scala, HTML, AWS</t>
  </si>
  <si>
    <t>Tableau, Scala, R, HTML, React</t>
  </si>
  <si>
    <t>SQL, AWS, HTML, Power BI</t>
  </si>
  <si>
    <t>Azure, JavaScript, AWS</t>
  </si>
  <si>
    <t>C++, AWS, React, R, CSS</t>
  </si>
  <si>
    <t>Django, Azure, React</t>
  </si>
  <si>
    <t>Scala, Power BI, MongoDB, Java, Tableau</t>
  </si>
  <si>
    <t>Node.js, Tableau, React, Azure</t>
  </si>
  <si>
    <t>HTML, R, Excel, Java, AWS, Power BI</t>
  </si>
  <si>
    <t>React, Scala, Python, VBA, R</t>
  </si>
  <si>
    <t>Python, Node.js, Excel, Django, SQL</t>
  </si>
  <si>
    <t>HTML, R, AWS, Azure, Power BI, CSS, Excel</t>
  </si>
  <si>
    <t>Tableau, Node.js, Power BI, R, Excel, SQL</t>
  </si>
  <si>
    <t>JavaScript, Java, CSS, HTML, AWS, Django</t>
  </si>
  <si>
    <t>VBA, Node.js, Power BI, Java, Django, JavaScript</t>
  </si>
  <si>
    <t>Scala, JavaScript, SQL, Power BI, HTML</t>
  </si>
  <si>
    <t>Tableau, R, Python</t>
  </si>
  <si>
    <t>Power BI, CSS, SQL, Java, VBA</t>
  </si>
  <si>
    <t>C++, Java, SQL</t>
  </si>
  <si>
    <t>AWS, Django, GCP, Azure, MongoDB, Java, Node.js</t>
  </si>
  <si>
    <t>AWS, JavaScript, C++, React</t>
  </si>
  <si>
    <t>R, GCP, Excel, AWS, CSS, Power BI, Django</t>
  </si>
  <si>
    <t>JavaScript, Tableau, CSS, Scala, MongoDB, Python</t>
  </si>
  <si>
    <t>CSS, Node.js, MongoDB</t>
  </si>
  <si>
    <t>R, Java, Node.js, Django, SQL, GCP, Scala</t>
  </si>
  <si>
    <t>MongoDB, HTML, Java, Scala, CSS, Node.js, GCP</t>
  </si>
  <si>
    <t>Node.js, HTML, Tableau</t>
  </si>
  <si>
    <t>Java, MongoDB, Python</t>
  </si>
  <si>
    <t>HTML, CSS, Azure, GCP</t>
  </si>
  <si>
    <t>Power BI, CSS, MongoDB, C++, GCP, Python</t>
  </si>
  <si>
    <t>MongoDB, Azure, Scala, HTML, Power BI, Java</t>
  </si>
  <si>
    <t>React, CSS, Power BI, MongoDB, Azure, Scala, SQL</t>
  </si>
  <si>
    <t>AWS, Java, React, HTML</t>
  </si>
  <si>
    <t>MongoDB, AWS, VBA</t>
  </si>
  <si>
    <t>SQL, Scala, GCP</t>
  </si>
  <si>
    <t>Scala, JavaScript, VBA, GCP, R, HTML</t>
  </si>
  <si>
    <t>AWS, Java, R</t>
  </si>
  <si>
    <t>HTML, Scala, R, Java, Tableau, CSS, Excel</t>
  </si>
  <si>
    <t>Django, Node.js, Azure, JavaScript, SQL, VBA, Excel</t>
  </si>
  <si>
    <t>React, Scala, Java, Django</t>
  </si>
  <si>
    <t>React, C++, CSS, Node.js, R</t>
  </si>
  <si>
    <t>HTML, SQL, Java, AWS, GCP, MongoDB, VBA</t>
  </si>
  <si>
    <t>GCP, Tableau, CSS</t>
  </si>
  <si>
    <t>Java, React, Excel, GCP, MongoDB</t>
  </si>
  <si>
    <t>HTML, R, C++, MongoDB, CSS, GCP</t>
  </si>
  <si>
    <t>C++, JavaScript, AWS, Tableau</t>
  </si>
  <si>
    <t>AWS, React, Node.js</t>
  </si>
  <si>
    <t>GCP, R, MongoDB</t>
  </si>
  <si>
    <t>GCP, Django, React</t>
  </si>
  <si>
    <t>VBA, AWS, GCP, CSS, C++</t>
  </si>
  <si>
    <t>MongoDB, VBA, Python, Scala, C++, React</t>
  </si>
  <si>
    <t>Azure, React, Django, Power BI, Excel, JavaScript, SQL</t>
  </si>
  <si>
    <t>Node.js, Tableau, Python, GCP, AWS, Power BI</t>
  </si>
  <si>
    <t>Excel, Python, Node.js, CSS, Tableau, C++</t>
  </si>
  <si>
    <t>AWS, JavaScript, Power BI, SQL, MongoDB, Azure</t>
  </si>
  <si>
    <t>JavaScript, Django, AWS, Python, Node.js, React, HTML</t>
  </si>
  <si>
    <t>MongoDB, VBA, Node.js, Azure, Excel, R</t>
  </si>
  <si>
    <t>Scala, SQL, MongoDB, CSS</t>
  </si>
  <si>
    <t>GCP, Scala, React, C++</t>
  </si>
  <si>
    <t>M.Tech</t>
  </si>
  <si>
    <t>B.Sc</t>
  </si>
  <si>
    <t>M.Sc</t>
  </si>
  <si>
    <t>MBA</t>
  </si>
  <si>
    <t>B.Tech</t>
  </si>
  <si>
    <t>MCA</t>
  </si>
  <si>
    <t>ML Engineer</t>
  </si>
  <si>
    <t>Web Developer</t>
  </si>
  <si>
    <t>Software Engineer</t>
  </si>
  <si>
    <t>Data Analyst</t>
  </si>
  <si>
    <t>Business Analyst</t>
  </si>
  <si>
    <t>Kolkata</t>
  </si>
  <si>
    <t>Chennai</t>
  </si>
  <si>
    <t>Pune</t>
  </si>
  <si>
    <t>Bangalore</t>
  </si>
  <si>
    <t>Delhi</t>
  </si>
  <si>
    <t>Mumbai</t>
  </si>
  <si>
    <t>Hyderabad</t>
  </si>
  <si>
    <t>60 days</t>
  </si>
  <si>
    <t>15 days</t>
  </si>
  <si>
    <t>30 days</t>
  </si>
  <si>
    <t>Immediate</t>
  </si>
  <si>
    <t>Phelps and Sons</t>
  </si>
  <si>
    <t>White, Lee and Smith</t>
  </si>
  <si>
    <t>Hill, Simpson and Bradley</t>
  </si>
  <si>
    <t>Castro-Jacobs</t>
  </si>
  <si>
    <t>Rivera Ltd</t>
  </si>
  <si>
    <t>Gomez and Sons</t>
  </si>
  <si>
    <t>Rios and Sons</t>
  </si>
  <si>
    <t>Jenkins Group</t>
  </si>
  <si>
    <t>Richardson, Gray and Gutierrez</t>
  </si>
  <si>
    <t>Taylor, Vaughn and Fischer</t>
  </si>
  <si>
    <t>Obrien Inc</t>
  </si>
  <si>
    <t>Stevens-Arnold</t>
  </si>
  <si>
    <t>Williams, Flynn and Rivera</t>
  </si>
  <si>
    <t>Erickson Ltd</t>
  </si>
  <si>
    <t>Brown, Zimmerman and Evans</t>
  </si>
  <si>
    <t>Smith, Baird and Sanchez</t>
  </si>
  <si>
    <t>Perez, Hall and Blackwell</t>
  </si>
  <si>
    <t>Johnson, Molina and Arnold</t>
  </si>
  <si>
    <t>West-Miller</t>
  </si>
  <si>
    <t>Rodgers and Sons</t>
  </si>
  <si>
    <t>Dunn, Johnson and Li</t>
  </si>
  <si>
    <t>Martinez-Richardson</t>
  </si>
  <si>
    <t>Williams-Miller</t>
  </si>
  <si>
    <t>Lewis, Lam and Newman</t>
  </si>
  <si>
    <t>Ramirez Inc</t>
  </si>
  <si>
    <t>Banks Group</t>
  </si>
  <si>
    <t>Davis Group</t>
  </si>
  <si>
    <t>Gutierrez, Cooke and Simon</t>
  </si>
  <si>
    <t>Martin Inc</t>
  </si>
  <si>
    <t>Porter, Rios and Guzman</t>
  </si>
  <si>
    <t>Gallagher-Rodriguez</t>
  </si>
  <si>
    <t>Johnson Inc</t>
  </si>
  <si>
    <t>Williamson, Chen and Graves</t>
  </si>
  <si>
    <t>Jensen LLC</t>
  </si>
  <si>
    <t>Clark LLC</t>
  </si>
  <si>
    <t>Lopez, Richardson and Berry</t>
  </si>
  <si>
    <t>Baker-Phillips</t>
  </si>
  <si>
    <t>Burns-Gilbert</t>
  </si>
  <si>
    <t>Ashley Ltd</t>
  </si>
  <si>
    <t>Pratt Inc</t>
  </si>
  <si>
    <t>Villa-Reid</t>
  </si>
  <si>
    <t>Wright-Neal</t>
  </si>
  <si>
    <t>Stephens and Sons</t>
  </si>
  <si>
    <t>Holland Ltd</t>
  </si>
  <si>
    <t>Bell-Rodriguez</t>
  </si>
  <si>
    <t>Dunn Ltd</t>
  </si>
  <si>
    <t>Knight, Carr and Leblanc</t>
  </si>
  <si>
    <t>Lee-Williams</t>
  </si>
  <si>
    <t>Christensen-Lynch</t>
  </si>
  <si>
    <t>Blake, Aguirre and Mora</t>
  </si>
  <si>
    <t>Knox-Wolfe</t>
  </si>
  <si>
    <t>Dalton-Wallace</t>
  </si>
  <si>
    <t>Bishop, Wilson and Cooper</t>
  </si>
  <si>
    <t>Mccarthy-Hays</t>
  </si>
  <si>
    <t>Price and Sons</t>
  </si>
  <si>
    <t>Brown-Owens</t>
  </si>
  <si>
    <t>Hayes, Mckee and Anderson</t>
  </si>
  <si>
    <t>Anderson, Nelson and Simpson</t>
  </si>
  <si>
    <t>Nixon Ltd</t>
  </si>
  <si>
    <t>Perez, Miller and Torres</t>
  </si>
  <si>
    <t>Young LLC</t>
  </si>
  <si>
    <t>Baxter-Allen</t>
  </si>
  <si>
    <t>Dillon LLC</t>
  </si>
  <si>
    <t>Burke, Brown and Davis</t>
  </si>
  <si>
    <t>Nguyen-Miller</t>
  </si>
  <si>
    <t>Miller, Gonzalez and Hart</t>
  </si>
  <si>
    <t>Morgan PLC</t>
  </si>
  <si>
    <t>House, Pugh and Andrews</t>
  </si>
  <si>
    <t>White-Randolph</t>
  </si>
  <si>
    <t>Boone-Greene</t>
  </si>
  <si>
    <t>Martin, Jackson and Allen</t>
  </si>
  <si>
    <t>Johnson-Nelson</t>
  </si>
  <si>
    <t>Gonzalez Ltd</t>
  </si>
  <si>
    <t>Mitchell, Montgomery and Ortiz</t>
  </si>
  <si>
    <t>Bryant-Stewart</t>
  </si>
  <si>
    <t>Phillips Inc</t>
  </si>
  <si>
    <t>Hart-Lucas</t>
  </si>
  <si>
    <t>Lawson, Stewart and Walton</t>
  </si>
  <si>
    <t>Suarez Inc</t>
  </si>
  <si>
    <t>Jenkins, Hines and Jackson</t>
  </si>
  <si>
    <t>Mata, Garrett and Hardy</t>
  </si>
  <si>
    <t>Olsen-Parsons</t>
  </si>
  <si>
    <t>Berry, Grant and Brown</t>
  </si>
  <si>
    <t>Roach-Clark</t>
  </si>
  <si>
    <t>Estrada, Davis and Hernandez</t>
  </si>
  <si>
    <t>Ramirez-Bell</t>
  </si>
  <si>
    <t>Mora Inc</t>
  </si>
  <si>
    <t>Rodriguez, Ford and Johnson</t>
  </si>
  <si>
    <t>Mercer PLC</t>
  </si>
  <si>
    <t>Daniels-Love</t>
  </si>
  <si>
    <t>Love, Moore and Anderson</t>
  </si>
  <si>
    <t>Murphy-Strickland</t>
  </si>
  <si>
    <t>Mclaughlin PLC</t>
  </si>
  <si>
    <t>Barrett Ltd</t>
  </si>
  <si>
    <t>Mitchell, Maldonado and Price</t>
  </si>
  <si>
    <t>Williams-Roth</t>
  </si>
  <si>
    <t>Brown Ltd</t>
  </si>
  <si>
    <t>Miles-Miranda</t>
  </si>
  <si>
    <t>Clark and Sons</t>
  </si>
  <si>
    <t>Wiley PLC</t>
  </si>
  <si>
    <t>Martinez, Macdonald and Moody</t>
  </si>
  <si>
    <t>Hughes, Graham and Lewis</t>
  </si>
  <si>
    <t>Walton, Ryan and Stevens</t>
  </si>
  <si>
    <t>Chang, Smith and Gomez</t>
  </si>
  <si>
    <t>Conley-Dominguez</t>
  </si>
  <si>
    <t>Norman, Robbins and Hanna</t>
  </si>
  <si>
    <t>Young, Williams and Acevedo</t>
  </si>
  <si>
    <t>Lane, Khan and Bennett</t>
  </si>
  <si>
    <t>Daniels, Richard and Fernandez</t>
  </si>
  <si>
    <t>Dean, Kelley and Contreras</t>
  </si>
  <si>
    <t>Thornton-Mendoza</t>
  </si>
  <si>
    <t>Garcia, Thomas and Park</t>
  </si>
  <si>
    <t>Tran-Fischer</t>
  </si>
  <si>
    <t>Kelly Inc</t>
  </si>
  <si>
    <t>Wells, Robertson and Farley</t>
  </si>
  <si>
    <t>Mcdonald-Frazier</t>
  </si>
  <si>
    <t>Beasley Inc</t>
  </si>
  <si>
    <t>Good PLC</t>
  </si>
  <si>
    <t>Moore PLC</t>
  </si>
  <si>
    <t>Fuller Ltd</t>
  </si>
  <si>
    <t>Moore Group</t>
  </si>
  <si>
    <t>Cross-Harris</t>
  </si>
  <si>
    <t>Thomas-Smith</t>
  </si>
  <si>
    <t>Sanders-Mullins</t>
  </si>
  <si>
    <t>King, Oconnor and Peterson</t>
  </si>
  <si>
    <t>Klein, Haynes and Ross</t>
  </si>
  <si>
    <t>Lyons, Howard and Dalton</t>
  </si>
  <si>
    <t>Buckley, Barrett and Harris</t>
  </si>
  <si>
    <t>Bauer, Hernandez and Sloan</t>
  </si>
  <si>
    <t>Diaz and Sons</t>
  </si>
  <si>
    <t>Welch and Sons</t>
  </si>
  <si>
    <t>Taylor, Olson and Bates</t>
  </si>
  <si>
    <t>Kane, Walker and Phillips</t>
  </si>
  <si>
    <t>Bell-Jones</t>
  </si>
  <si>
    <t>Howard and Sons</t>
  </si>
  <si>
    <t>Perez Inc</t>
  </si>
  <si>
    <t>Lambert, Fleming and Gonzalez</t>
  </si>
  <si>
    <t>Sullivan-Mercado</t>
  </si>
  <si>
    <t>Miller, Jones and Palmer</t>
  </si>
  <si>
    <t>Holt Group</t>
  </si>
  <si>
    <t>Henry Group</t>
  </si>
  <si>
    <t>Johnston-Jordan</t>
  </si>
  <si>
    <t>Burgess Group</t>
  </si>
  <si>
    <t>Norris Group</t>
  </si>
  <si>
    <t>Blackwell, Morse and Johnston</t>
  </si>
  <si>
    <t>Lewis, Brown and Nielsen</t>
  </si>
  <si>
    <t>Ware-Navarro</t>
  </si>
  <si>
    <t>Parker, Perez and Thompson</t>
  </si>
  <si>
    <t>Cameron, Dawson and Grant</t>
  </si>
  <si>
    <t>Valdez-Lopez</t>
  </si>
  <si>
    <t>Williams PLC</t>
  </si>
  <si>
    <t>Snyder-Weaver</t>
  </si>
  <si>
    <t>Caldwell Inc</t>
  </si>
  <si>
    <t>Little-Hudson</t>
  </si>
  <si>
    <t>Jacobs-Williams</t>
  </si>
  <si>
    <t>Moody-Patterson</t>
  </si>
  <si>
    <t>Torres Inc</t>
  </si>
  <si>
    <t>Lucas PLC</t>
  </si>
  <si>
    <t>Kaufman, Park and Clark</t>
  </si>
  <si>
    <t>Cruz Inc</t>
  </si>
  <si>
    <t>Cox-Vaughn</t>
  </si>
  <si>
    <t>Bennett-Torres</t>
  </si>
  <si>
    <t>Thompson-Hayes</t>
  </si>
  <si>
    <t>Perkins, Baker and Stout</t>
  </si>
  <si>
    <t>Smith-May</t>
  </si>
  <si>
    <t>Stephenson Group</t>
  </si>
  <si>
    <t>Lopez-Miller</t>
  </si>
  <si>
    <t>Peters-Campbell</t>
  </si>
  <si>
    <t>Fox-Anderson</t>
  </si>
  <si>
    <t>Bradley-Andersen</t>
  </si>
  <si>
    <t>Rice Inc</t>
  </si>
  <si>
    <t>Walker Ltd</t>
  </si>
  <si>
    <t>Holden-Hernandez</t>
  </si>
  <si>
    <t>Oconnor Group</t>
  </si>
  <si>
    <t>Cole LLC</t>
  </si>
  <si>
    <t>Phillips, Gregory and Barnes</t>
  </si>
  <si>
    <t>Lowery, Foster and Moore</t>
  </si>
  <si>
    <t>Jackson, Rich and Flores</t>
  </si>
  <si>
    <t>Cordova-Fisher</t>
  </si>
  <si>
    <t>Russell, Armstrong and Adams</t>
  </si>
  <si>
    <t>Dyer PLC</t>
  </si>
  <si>
    <t>Craig, Hartman and Rojas</t>
  </si>
  <si>
    <t>Webb, King and Mann</t>
  </si>
  <si>
    <t>Wilson-Gomez</t>
  </si>
  <si>
    <t>Braun PLC</t>
  </si>
  <si>
    <t>Sullivan, Wolfe and Nelson</t>
  </si>
  <si>
    <t>Reid-Campbell</t>
  </si>
  <si>
    <t>Daniel-Ford</t>
  </si>
  <si>
    <t>White and Sons</t>
  </si>
  <si>
    <t>Woodard Group</t>
  </si>
  <si>
    <t>Roman, Miller and Vincent</t>
  </si>
  <si>
    <t>Shaw, Camacho and Miller</t>
  </si>
  <si>
    <t>Marshall-Sanchez</t>
  </si>
  <si>
    <t>Rogers and Sons</t>
  </si>
  <si>
    <t>Mcdonald, Trujillo and Garcia</t>
  </si>
  <si>
    <t>Smith, Stark and Chambers</t>
  </si>
  <si>
    <t>Estrada, Harris and Brown</t>
  </si>
  <si>
    <t>Garcia-Crawford</t>
  </si>
  <si>
    <t>Lindsey Ltd</t>
  </si>
  <si>
    <t>Garcia-Mendez</t>
  </si>
  <si>
    <t>Ward-Anderson</t>
  </si>
  <si>
    <t>Morales, Pearson and Rodriguez</t>
  </si>
  <si>
    <t>Ramos Group</t>
  </si>
  <si>
    <t>Graham Inc</t>
  </si>
  <si>
    <t>Wheeler-Case</t>
  </si>
  <si>
    <t>Lyons Group</t>
  </si>
  <si>
    <t>Pope, Shaw and Coleman</t>
  </si>
  <si>
    <t>Brown, Hernandez and Sanchez</t>
  </si>
  <si>
    <t>Chang-Wolfe</t>
  </si>
  <si>
    <t>Valencia, Sullivan and Burns</t>
  </si>
  <si>
    <t>Sanchez and Sons</t>
  </si>
  <si>
    <t>Anderson Ltd</t>
  </si>
  <si>
    <t>Cline PLC</t>
  </si>
  <si>
    <t>Harrell, York and Williams</t>
  </si>
  <si>
    <t>Davis, Reynolds and Arnold</t>
  </si>
  <si>
    <t>Carter Group</t>
  </si>
  <si>
    <t>Frey, Jackson and Salas</t>
  </si>
  <si>
    <t>Thomas-Carter</t>
  </si>
  <si>
    <t>Ruiz, Adams and Jones</t>
  </si>
  <si>
    <t>Douglas, Richardson and Hutchinson</t>
  </si>
  <si>
    <t>Martin PLC</t>
  </si>
  <si>
    <t>Stewart Group</t>
  </si>
  <si>
    <t>Terry PLC</t>
  </si>
  <si>
    <t>Robinson-Kramer</t>
  </si>
  <si>
    <t>Callahan Ltd</t>
  </si>
  <si>
    <t>Williams-Gallegos</t>
  </si>
  <si>
    <t>Burns LLC</t>
  </si>
  <si>
    <t>Bell Inc</t>
  </si>
  <si>
    <t>Williamson Inc</t>
  </si>
  <si>
    <t>Nelson PLC</t>
  </si>
  <si>
    <t>Logan Inc</t>
  </si>
  <si>
    <t>Williams-Myers</t>
  </si>
  <si>
    <t>Cantrell-Krueger</t>
  </si>
  <si>
    <t>Richards Inc</t>
  </si>
  <si>
    <t>Davenport-Hayes</t>
  </si>
  <si>
    <t>Andrews Inc</t>
  </si>
  <si>
    <t>Bonilla, Johnson and Peterson</t>
  </si>
  <si>
    <t>Jimenez-Donovan</t>
  </si>
  <si>
    <t>Barrera, Gonzales and Pugh</t>
  </si>
  <si>
    <t>Long, Sanders and Smith</t>
  </si>
  <si>
    <t>Robbins-Thompson</t>
  </si>
  <si>
    <t>Figueroa-Brewer</t>
  </si>
  <si>
    <t>Castillo LLC</t>
  </si>
  <si>
    <t>Alvarez-Patel</t>
  </si>
  <si>
    <t>Ware, Mclean and Williamson</t>
  </si>
  <si>
    <t>Jordan Inc</t>
  </si>
  <si>
    <t>Maxwell-Harris</t>
  </si>
  <si>
    <t>Figueroa-Jordan</t>
  </si>
  <si>
    <t>Chapman, Hoffman and Petersen</t>
  </si>
  <si>
    <t>Murray Inc</t>
  </si>
  <si>
    <t>Lewis, Hodge and Tate</t>
  </si>
  <si>
    <t>Snyder-Sanchez</t>
  </si>
  <si>
    <t>Dominguez, Adams and Rich</t>
  </si>
  <si>
    <t>Finley-Reed</t>
  </si>
  <si>
    <t>Jackson-Henry</t>
  </si>
  <si>
    <t>Scott-Johnson</t>
  </si>
  <si>
    <t>Keller, Green and Santana</t>
  </si>
  <si>
    <t>Liu LLC</t>
  </si>
  <si>
    <t>Tucker, Leonard and Murphy</t>
  </si>
  <si>
    <t>Watts-Foster</t>
  </si>
  <si>
    <t>Perry, Pierce and Hernandez</t>
  </si>
  <si>
    <t>Jones, Donovan and Bright</t>
  </si>
  <si>
    <t>White, Dillon and Garza</t>
  </si>
  <si>
    <t>Fitzpatrick, King and Jones</t>
  </si>
  <si>
    <t>Stevens LLC</t>
  </si>
  <si>
    <t>Craig, Smith and Moreno</t>
  </si>
  <si>
    <t>Jackson-King</t>
  </si>
  <si>
    <t>Jackson-Brock</t>
  </si>
  <si>
    <t>Hamilton, Harding and Thomas</t>
  </si>
  <si>
    <t>Graves, Donovan and Huffman</t>
  </si>
  <si>
    <t>Williams Group</t>
  </si>
  <si>
    <t>Good-Anderson</t>
  </si>
  <si>
    <t>Bush-Phillips</t>
  </si>
  <si>
    <t>Ramirez-Rodriguez</t>
  </si>
  <si>
    <t>Foster Inc</t>
  </si>
  <si>
    <t>Dyer, Jones and Aguirre</t>
  </si>
  <si>
    <t>Jackson, Ballard and Walters</t>
  </si>
  <si>
    <t>Brock Ltd</t>
  </si>
  <si>
    <t>Faulkner PLC</t>
  </si>
  <si>
    <t>Payne Inc</t>
  </si>
  <si>
    <t>Martinez PLC</t>
  </si>
  <si>
    <t>Campbell-Chandler</t>
  </si>
  <si>
    <t>Small-Ortiz</t>
  </si>
  <si>
    <t>Bautista-Woods</t>
  </si>
  <si>
    <t>Arnold, Higgins and Burns</t>
  </si>
  <si>
    <t>Morrison and Sons</t>
  </si>
  <si>
    <t>Romero, Hahn and Lopez</t>
  </si>
  <si>
    <t>Knapp Inc</t>
  </si>
  <si>
    <t>Orozco, Ali and Mcdaniel</t>
  </si>
  <si>
    <t>Vance Group</t>
  </si>
  <si>
    <t>Ware Inc</t>
  </si>
  <si>
    <t>Jones Inc</t>
  </si>
  <si>
    <t>Benson, Murphy and Taylor</t>
  </si>
  <si>
    <t>Perez-Potts</t>
  </si>
  <si>
    <t>Hunter LLC</t>
  </si>
  <si>
    <t>Young-Ball</t>
  </si>
  <si>
    <t>Steele-Wolfe</t>
  </si>
  <si>
    <t>Moran, Dawson and Gomez</t>
  </si>
  <si>
    <t>Thornton, Harrison and Phelps</t>
  </si>
  <si>
    <t>Norris, Porter and Williams</t>
  </si>
  <si>
    <t>Shepard, Eaton and Moreno</t>
  </si>
  <si>
    <t>White-Hicks</t>
  </si>
  <si>
    <t>Lopez-Lucero</t>
  </si>
  <si>
    <t>Wells, Stewart and Cunningham</t>
  </si>
  <si>
    <t>Lopez, Romero and Salazar</t>
  </si>
  <si>
    <t>Byrd and Sons</t>
  </si>
  <si>
    <t>Todd-Dixon</t>
  </si>
  <si>
    <t>Johnson, Espinoza and Skinner</t>
  </si>
  <si>
    <t>Osborne-Campos</t>
  </si>
  <si>
    <t>Jones, Turner and Bailey</t>
  </si>
  <si>
    <t>Mason Inc</t>
  </si>
  <si>
    <t>Shah Group</t>
  </si>
  <si>
    <t>Coleman, Hayden and Harris</t>
  </si>
  <si>
    <t>Mcclain-Guerra</t>
  </si>
  <si>
    <t>Pratt, Wood and Barrett</t>
  </si>
  <si>
    <t>Thomas, Brown and Robertson</t>
  </si>
  <si>
    <t>Johnson PLC</t>
  </si>
  <si>
    <t>Bryant, Scott and Watkins</t>
  </si>
  <si>
    <t>Johnson, Wagner and Freeman</t>
  </si>
  <si>
    <t>Reynolds Inc</t>
  </si>
  <si>
    <t>Riley, Hill and Leach</t>
  </si>
  <si>
    <t>Cole-Vincent</t>
  </si>
  <si>
    <t>Santos and Sons</t>
  </si>
  <si>
    <t>Carter-Bennett</t>
  </si>
  <si>
    <t>Carpenter Group</t>
  </si>
  <si>
    <t>Hicks-Hawkins</t>
  </si>
  <si>
    <t>Reyes-Rogers</t>
  </si>
  <si>
    <t>Williams, Reyes and Paul</t>
  </si>
  <si>
    <t>Cantu, Brown and Mcneil</t>
  </si>
  <si>
    <t>Proctor Group</t>
  </si>
  <si>
    <t>Lee-Andrews</t>
  </si>
  <si>
    <t>Brown Inc</t>
  </si>
  <si>
    <t>Roth-Foster</t>
  </si>
  <si>
    <t>Mitchell, Guzman and Mccall</t>
  </si>
  <si>
    <t>Wilson, Adams and Riley</t>
  </si>
  <si>
    <t>Robles, Hughes and Wells</t>
  </si>
  <si>
    <t>Shepard, White and Clark</t>
  </si>
  <si>
    <t>Williams, Rose and Cruz</t>
  </si>
  <si>
    <t>Peterson LLC</t>
  </si>
  <si>
    <t>Garcia, Brown and Hart</t>
  </si>
  <si>
    <t>Calhoun, Lewis and Walker</t>
  </si>
  <si>
    <t>Young Ltd</t>
  </si>
  <si>
    <t>Lewis-Watts</t>
  </si>
  <si>
    <t>Jimenez, Tran and Navarro</t>
  </si>
  <si>
    <t>Williams Inc</t>
  </si>
  <si>
    <t>Martinez, Bradford and Kennedy</t>
  </si>
  <si>
    <t>Cole, Bruce and Ford</t>
  </si>
  <si>
    <t>Price Group</t>
  </si>
  <si>
    <t>Valdez and Sons</t>
  </si>
  <si>
    <t>Johnson-Buck</t>
  </si>
  <si>
    <t>Gray Ltd</t>
  </si>
  <si>
    <t>Sanchez LLC</t>
  </si>
  <si>
    <t>Cooper-Mueller</t>
  </si>
  <si>
    <t>Andrews-Sullivan</t>
  </si>
  <si>
    <t>Stokes-Aguirre</t>
  </si>
  <si>
    <t>Thompson, Parks and Schneider</t>
  </si>
  <si>
    <t>Francis-Becker</t>
  </si>
  <si>
    <t>Bauer, Phillips and Hicks</t>
  </si>
  <si>
    <t>Byrd-Livingston</t>
  </si>
  <si>
    <t>Murphy and Sons</t>
  </si>
  <si>
    <t>Wallace-Brown</t>
  </si>
  <si>
    <t>Booth Group</t>
  </si>
  <si>
    <t>Morris Ltd</t>
  </si>
  <si>
    <t>Green, Moore and Williams</t>
  </si>
  <si>
    <t>Perez Group</t>
  </si>
  <si>
    <t>Williams-Sanchez</t>
  </si>
  <si>
    <t>Young-Alvarado</t>
  </si>
  <si>
    <t>Hubbard LLC</t>
  </si>
  <si>
    <t>Gibbs-Lee</t>
  </si>
  <si>
    <t>Boone Ltd</t>
  </si>
  <si>
    <t>Price, Johnson and Sullivan</t>
  </si>
  <si>
    <t>Spence LLC</t>
  </si>
  <si>
    <t>Wade, Arroyo and James</t>
  </si>
  <si>
    <t>Harris, Jones and Ray</t>
  </si>
  <si>
    <t>Santos, Jackson and Valdez</t>
  </si>
  <si>
    <t>Maynard Ltd</t>
  </si>
  <si>
    <t>Smith-Gomez</t>
  </si>
  <si>
    <t>Paul-Bennett</t>
  </si>
  <si>
    <t>Hall, Ball and Andrews</t>
  </si>
  <si>
    <t>Nguyen Ltd</t>
  </si>
  <si>
    <t>Webb, Solomon and Miller</t>
  </si>
  <si>
    <t>Craig, Ramirez and Bishop</t>
  </si>
  <si>
    <t>Robinson Group</t>
  </si>
  <si>
    <t>Faulkner, Wood and Smith</t>
  </si>
  <si>
    <t>Stevens Group</t>
  </si>
  <si>
    <t>Zamora Group</t>
  </si>
  <si>
    <t>Gonzalez, Johnson and Hess</t>
  </si>
  <si>
    <t>Barker and Sons</t>
  </si>
  <si>
    <t>Gomez, Carlson and Thompson</t>
  </si>
  <si>
    <t>Shaw-Moss</t>
  </si>
  <si>
    <t>Ford Group</t>
  </si>
  <si>
    <t>Sanchez Group</t>
  </si>
  <si>
    <t>Arellano, Ortiz and Duarte</t>
  </si>
  <si>
    <t>Jones PLC</t>
  </si>
  <si>
    <t>Hendrix-Martinez</t>
  </si>
  <si>
    <t>Conner-Baker</t>
  </si>
  <si>
    <t>Flynn, Rose and Cross</t>
  </si>
  <si>
    <t>Martinez LLC</t>
  </si>
  <si>
    <t>Perez-Jones</t>
  </si>
  <si>
    <t>Romero, Floyd and Kirk</t>
  </si>
  <si>
    <t>Russo, Garcia and Moore</t>
  </si>
  <si>
    <t>Armstrong LLC</t>
  </si>
  <si>
    <t>Mathis, Cummings and Greer</t>
  </si>
  <si>
    <t>Austin PLC</t>
  </si>
  <si>
    <t>Manning LLC</t>
  </si>
  <si>
    <t>Parker, Hernandez and Hanson</t>
  </si>
  <si>
    <t>Johnson Group</t>
  </si>
  <si>
    <t>Kidd PLC</t>
  </si>
  <si>
    <t>Martin Group</t>
  </si>
  <si>
    <t>Gibson-Strickland</t>
  </si>
  <si>
    <t>Wilson-Little</t>
  </si>
  <si>
    <t>Briggs, Ellison and West</t>
  </si>
  <si>
    <t>Wilson, Cobb and Morris</t>
  </si>
  <si>
    <t>Jones, Pollard and Savage</t>
  </si>
  <si>
    <t>Jimenez-Walters</t>
  </si>
  <si>
    <t>Morse-Whitaker</t>
  </si>
  <si>
    <t>Mccormick Inc</t>
  </si>
  <si>
    <t>Lucas Inc</t>
  </si>
  <si>
    <t>Webb-Cooper</t>
  </si>
  <si>
    <t>Thomas, Padilla and Davis</t>
  </si>
  <si>
    <t>Miller LLC</t>
  </si>
  <si>
    <t>Miller Ltd</t>
  </si>
  <si>
    <t>Boone-York</t>
  </si>
  <si>
    <t>Shaffer, Moore and Lopez</t>
  </si>
  <si>
    <t>Weaver-Maddox</t>
  </si>
  <si>
    <t>Sanders-Richardson</t>
  </si>
  <si>
    <t>Johnson, Clarke and Washington</t>
  </si>
  <si>
    <t>Hurst-Scott</t>
  </si>
  <si>
    <t>Waters-Williams</t>
  </si>
  <si>
    <t>Collins Inc</t>
  </si>
  <si>
    <t>Baker Inc</t>
  </si>
  <si>
    <t>Griffin-Jones</t>
  </si>
  <si>
    <t>Allen and Sons</t>
  </si>
  <si>
    <t>Johnson, Dixon and Rowland</t>
  </si>
  <si>
    <t>Choi PLC</t>
  </si>
  <si>
    <t>Perry LLC</t>
  </si>
  <si>
    <t>Perez, Curtis and Gomez</t>
  </si>
  <si>
    <t>Mullins-Harrison</t>
  </si>
  <si>
    <t>Nelson-Lewis</t>
  </si>
  <si>
    <t>Gonzalez PLC</t>
  </si>
  <si>
    <t>Cohen, Houston and Allen</t>
  </si>
  <si>
    <t>Frazier, Espinoza and Bonilla</t>
  </si>
  <si>
    <t>Allen, Peterson and Mitchell</t>
  </si>
  <si>
    <t>Sanchez Ltd</t>
  </si>
  <si>
    <t>Davis-Hernandez</t>
  </si>
  <si>
    <t>Snyder Ltd</t>
  </si>
  <si>
    <t>Carson and Sons</t>
  </si>
  <si>
    <t>Cummings-Thomas</t>
  </si>
  <si>
    <t>Grant, Barber and Roberson</t>
  </si>
  <si>
    <t>Rocha and Sons</t>
  </si>
  <si>
    <t>Gomez, Merritt and Page</t>
  </si>
  <si>
    <t>Little, Goodman and Silva</t>
  </si>
  <si>
    <t>Arnold Inc</t>
  </si>
  <si>
    <t>Hebert-Johnson</t>
  </si>
  <si>
    <t>Gonzalez, Hill and Buchanan</t>
  </si>
  <si>
    <t>Mcfarland Group</t>
  </si>
  <si>
    <t>Snyder-Buchanan</t>
  </si>
  <si>
    <t>Hickman Inc</t>
  </si>
  <si>
    <t>Camacho, Thompson and Zimmerman</t>
  </si>
  <si>
    <t>Robinson, Trujillo and Wilson</t>
  </si>
  <si>
    <t>Brown-Bennett</t>
  </si>
  <si>
    <t>Gutierrez, Knight and Johnson</t>
  </si>
  <si>
    <t>Gonzalez, Mcdonald and Mercado</t>
  </si>
  <si>
    <t>Mcguire Inc</t>
  </si>
  <si>
    <t>Smith and Sons</t>
  </si>
  <si>
    <t>White-Randall</t>
  </si>
  <si>
    <t>Green LLC</t>
  </si>
  <si>
    <t>Brown-Orozco</t>
  </si>
  <si>
    <t>Barnett-Gray</t>
  </si>
  <si>
    <t>Smith Ltd</t>
  </si>
  <si>
    <t>Williams-Cervantes</t>
  </si>
  <si>
    <t>Jackson, Ramirez and Tucker</t>
  </si>
  <si>
    <t>Little PLC</t>
  </si>
  <si>
    <t>Newton-Moreno</t>
  </si>
  <si>
    <t>Mercado and Sons</t>
  </si>
  <si>
    <t>Bailey and Sons</t>
  </si>
  <si>
    <t>Brady-Taylor</t>
  </si>
  <si>
    <t>Colon-Lewis</t>
  </si>
  <si>
    <t>Hernandez Group</t>
  </si>
  <si>
    <t>Gonzalez-Weiss</t>
  </si>
  <si>
    <t>Smith-Sanchez</t>
  </si>
  <si>
    <t>Campbell, Rhodes and Harmon</t>
  </si>
  <si>
    <t>Pollard-Baker</t>
  </si>
  <si>
    <t>Hunter, Lyons and Holt</t>
  </si>
  <si>
    <t>Jenkins Inc</t>
  </si>
  <si>
    <t>Barber-Allen</t>
  </si>
  <si>
    <t>Curry-Marks</t>
  </si>
  <si>
    <t>Schaefer-Pruitt</t>
  </si>
  <si>
    <t>Blackwell-Woods</t>
  </si>
  <si>
    <t>Hall, Holloway and Merritt</t>
  </si>
  <si>
    <t>Marshall, Franco and Jackson</t>
  </si>
  <si>
    <t>Mullins, Savage and Sullivan</t>
  </si>
  <si>
    <t>Sanders Ltd</t>
  </si>
  <si>
    <t>Rodriguez, Reed and Hoffman</t>
  </si>
  <si>
    <t>Oconnell Group</t>
  </si>
  <si>
    <t>Gilbert-Boyd</t>
  </si>
  <si>
    <t>Cunningham, Carroll and Rush</t>
  </si>
  <si>
    <t>Fields LLC</t>
  </si>
  <si>
    <t>Hall-Simmons</t>
  </si>
  <si>
    <t>Mitchell-Kennedy</t>
  </si>
  <si>
    <t>Cohen Group</t>
  </si>
  <si>
    <t>Clark, Baker and Garrison</t>
  </si>
  <si>
    <t>Griffin Group</t>
  </si>
  <si>
    <t>Smith LLC</t>
  </si>
  <si>
    <t>Ross Group</t>
  </si>
  <si>
    <t>Keller, Gomez and Miller</t>
  </si>
  <si>
    <t>Dean Inc</t>
  </si>
  <si>
    <t>Newman-Clark</t>
  </si>
  <si>
    <t>Paul LLC</t>
  </si>
  <si>
    <t>Nicholson-Chandler</t>
  </si>
  <si>
    <t>Haley-Harris</t>
  </si>
  <si>
    <t>Black, Price and Henson</t>
  </si>
  <si>
    <t>Hernandez-Johnson</t>
  </si>
  <si>
    <t>Knight-Stanton</t>
  </si>
  <si>
    <t>West-Weaver</t>
  </si>
  <si>
    <t>Davis Ltd</t>
  </si>
  <si>
    <t>Robertson-Beck</t>
  </si>
  <si>
    <t>Ross-Richardson</t>
  </si>
  <si>
    <t>Woods Group</t>
  </si>
  <si>
    <t>Acevedo, Rollins and Webster</t>
  </si>
  <si>
    <t>Gallagher and Sons</t>
  </si>
  <si>
    <t>Mendez and Sons</t>
  </si>
  <si>
    <t>Jimenez, Williams and Rivers</t>
  </si>
  <si>
    <t>Armstrong-Martinez</t>
  </si>
  <si>
    <t>Castro, Hoffman and White</t>
  </si>
  <si>
    <t>Sanders, Reed and Dominguez</t>
  </si>
  <si>
    <t>Smith PLC</t>
  </si>
  <si>
    <t>Fowler, Chavez and Miller</t>
  </si>
  <si>
    <t>Williamson, Santos and Hardy</t>
  </si>
  <si>
    <t>Cummings-Martinez</t>
  </si>
  <si>
    <t>Sandoval-Brown</t>
  </si>
  <si>
    <t>Stanley, Brown and Sanford</t>
  </si>
  <si>
    <t>Molina, Williams and Harper</t>
  </si>
  <si>
    <t>Bullock Ltd</t>
  </si>
  <si>
    <t>Perez, Martin and Porter</t>
  </si>
  <si>
    <t>Dean, Gardner and Gross</t>
  </si>
  <si>
    <t>Patel PLC</t>
  </si>
  <si>
    <t>Johnson, Garza and Castro</t>
  </si>
  <si>
    <t>Cruz PLC</t>
  </si>
  <si>
    <t>Davis Inc</t>
  </si>
  <si>
    <t>Holder-Bishop</t>
  </si>
  <si>
    <t>Levine-Kim</t>
  </si>
  <si>
    <t>Morrison PLC</t>
  </si>
  <si>
    <t>Ferrell, Lester and Patton</t>
  </si>
  <si>
    <t>Davis, Good and Miller</t>
  </si>
  <si>
    <t>Hardin-Potter</t>
  </si>
  <si>
    <t>Cole, Poole and Morgan</t>
  </si>
  <si>
    <t>Maxwell-Gonzalez</t>
  </si>
  <si>
    <t>Olson, Cardenas and Houston</t>
  </si>
  <si>
    <t>Carroll Ltd</t>
  </si>
  <si>
    <t>Smith, Rodriguez and Jackson</t>
  </si>
  <si>
    <t>Knapp, Lewis and Poole</t>
  </si>
  <si>
    <t>Edwards, Sanchez and Weiss</t>
  </si>
  <si>
    <t>Cooley-Saunders</t>
  </si>
  <si>
    <t>Perkins, Nichols and Howard</t>
  </si>
  <si>
    <t>Webb-Owens</t>
  </si>
  <si>
    <t>Walker, Anderson and Long</t>
  </si>
  <si>
    <t>Lozano, Parker and Powell</t>
  </si>
  <si>
    <t>Davidson-Harris</t>
  </si>
  <si>
    <t>Rios-Russell</t>
  </si>
  <si>
    <t>Dixon-Blackwell</t>
  </si>
  <si>
    <t>Jones Group</t>
  </si>
  <si>
    <t>Jones-White</t>
  </si>
  <si>
    <t>Johnson-Moran</t>
  </si>
  <si>
    <t>Sanchez-Rojas</t>
  </si>
  <si>
    <t>Graves and Sons</t>
  </si>
  <si>
    <t>Brown-Chapman</t>
  </si>
  <si>
    <t>Fowler, Smith and Hall</t>
  </si>
  <si>
    <t>Mata-Terry</t>
  </si>
  <si>
    <t>Guerra, Martinez and Farrell</t>
  </si>
  <si>
    <t>Rubio-Nguyen</t>
  </si>
  <si>
    <t>Adams-Patterson</t>
  </si>
  <si>
    <t>Ramirez-Jacobs</t>
  </si>
  <si>
    <t>Morton, Williams and Howard</t>
  </si>
  <si>
    <t>Long PLC</t>
  </si>
  <si>
    <t>Butler, Li and Nelson</t>
  </si>
  <si>
    <t>Holmes-Hardy</t>
  </si>
  <si>
    <t>Ward-Miller</t>
  </si>
  <si>
    <t>Thompson and Sons</t>
  </si>
  <si>
    <t>Macias Inc</t>
  </si>
  <si>
    <t>Mcneil-Guzman</t>
  </si>
  <si>
    <t>Hobbs PLC</t>
  </si>
  <si>
    <t>Edwards, Brown and Arnold</t>
  </si>
  <si>
    <t>Jones, Palmer and Patterson</t>
  </si>
  <si>
    <t>Blair, Watkins and Atkins</t>
  </si>
  <si>
    <t>Gray Inc</t>
  </si>
  <si>
    <t>Blair, Martinez and Parker</t>
  </si>
  <si>
    <t>Garcia, Wood and Burch</t>
  </si>
  <si>
    <t>Johnson-Johnson</t>
  </si>
  <si>
    <t>Stuart PLC</t>
  </si>
  <si>
    <t>Harrison, Hunt and Wilson</t>
  </si>
  <si>
    <t>Ortiz, Solis and Woods</t>
  </si>
  <si>
    <t>Harris-Reyes</t>
  </si>
  <si>
    <t>Cain-Curtis</t>
  </si>
  <si>
    <t>Castro-Murphy</t>
  </si>
  <si>
    <t>Williams-Mason</t>
  </si>
  <si>
    <t>Murphy-Nelson</t>
  </si>
  <si>
    <t>Martinez, Mueller and Johnson</t>
  </si>
  <si>
    <t>Prince Ltd</t>
  </si>
  <si>
    <t>Walton-Rivera</t>
  </si>
  <si>
    <t>Gonzalez, Wheeler and Johnson</t>
  </si>
  <si>
    <t>Stephenson, Pope and Henderson</t>
  </si>
  <si>
    <t>Nash, Owen and Taylor</t>
  </si>
  <si>
    <t>Harrell, Jimenez and Glover</t>
  </si>
  <si>
    <t>Turner, Crosby and Williams</t>
  </si>
  <si>
    <t>Jackson, Miller and Evans</t>
  </si>
  <si>
    <t>Torres-Peters</t>
  </si>
  <si>
    <t>Browning-Davis</t>
  </si>
  <si>
    <t>Bowman PLC</t>
  </si>
  <si>
    <t>Robinson Ltd</t>
  </si>
  <si>
    <t>Jones-Vazquez</t>
  </si>
  <si>
    <t>Ray and Sons</t>
  </si>
  <si>
    <t>Walls, Mcpherson and Garcia</t>
  </si>
  <si>
    <t>Smith, Jones and Wilson</t>
  </si>
  <si>
    <t>Ritter, Davis and Chapman</t>
  </si>
  <si>
    <t>Austin-Wolfe</t>
  </si>
  <si>
    <t>Hawkins-Wright</t>
  </si>
  <si>
    <t>Cain LLC</t>
  </si>
  <si>
    <t>Garcia, Hopkins and Turner</t>
  </si>
  <si>
    <t>Adams-Jones</t>
  </si>
  <si>
    <t>Johnson Ltd</t>
  </si>
  <si>
    <t>Mason-Hensley</t>
  </si>
  <si>
    <t>Yates, Gray and Walters</t>
  </si>
  <si>
    <t>Gonzalez Group</t>
  </si>
  <si>
    <t>Martin, Thompson and Griffin</t>
  </si>
  <si>
    <t>Johnson-Bass</t>
  </si>
  <si>
    <t>Garner and Sons</t>
  </si>
  <si>
    <t>Gentry LLC</t>
  </si>
  <si>
    <t>Johnson-Gardner</t>
  </si>
  <si>
    <t>Wallace Ltd</t>
  </si>
  <si>
    <t>Herrera, Soto and White</t>
  </si>
  <si>
    <t>Mclaughlin, Garcia and Moore</t>
  </si>
  <si>
    <t>Daugherty Inc</t>
  </si>
  <si>
    <t>Lee-Smith</t>
  </si>
  <si>
    <t>Sexton-Barker</t>
  </si>
  <si>
    <t>Jones-Montgomery</t>
  </si>
  <si>
    <t>Hall-Lee</t>
  </si>
  <si>
    <t>Howard-Madden</t>
  </si>
  <si>
    <t>Martin-Torres</t>
  </si>
  <si>
    <t>Sanchez-Chandler</t>
  </si>
  <si>
    <t>Lin Group</t>
  </si>
  <si>
    <t>Jones-Ray</t>
  </si>
  <si>
    <t>Rogers-Mays</t>
  </si>
  <si>
    <t>Jones Ltd</t>
  </si>
  <si>
    <t>Thornton, Morgan and Johnson</t>
  </si>
  <si>
    <t>Ramirez-Tran</t>
  </si>
  <si>
    <t>Nicholson LLC</t>
  </si>
  <si>
    <t>Scott Ltd</t>
  </si>
  <si>
    <t>Hancock Group</t>
  </si>
  <si>
    <t>Simmons, Burgess and Price</t>
  </si>
  <si>
    <t>Rich-Pacheco</t>
  </si>
  <si>
    <t>Newman LLC</t>
  </si>
  <si>
    <t>Rodriguez-Hess</t>
  </si>
  <si>
    <t>Stevens, Walker and Ingram</t>
  </si>
  <si>
    <t>Osborne Group</t>
  </si>
  <si>
    <t>Ryan Ltd</t>
  </si>
  <si>
    <t>Torres, Diaz and Williams</t>
  </si>
  <si>
    <t>Turner and Sons</t>
  </si>
  <si>
    <t>Hinton, Vance and Hughes</t>
  </si>
  <si>
    <t>Weaver-Jones</t>
  </si>
  <si>
    <t>Raymond Ltd</t>
  </si>
  <si>
    <t>Leach Ltd</t>
  </si>
  <si>
    <t>Dixon-Carter</t>
  </si>
  <si>
    <t>Schneider-Kelly</t>
  </si>
  <si>
    <t>Huber Inc</t>
  </si>
  <si>
    <t>Taylor, Wright and White</t>
  </si>
  <si>
    <t>Golden-Colon</t>
  </si>
  <si>
    <t>Perkins Inc</t>
  </si>
  <si>
    <t>Gonzalez, Odonnell and Dean</t>
  </si>
  <si>
    <t>Lewis-Kerr</t>
  </si>
  <si>
    <t>Wise, Rowe and Oliver</t>
  </si>
  <si>
    <t>Schneider, Patterson and Jackson</t>
  </si>
  <si>
    <t>Jones and Sons</t>
  </si>
  <si>
    <t>Short, Jarvis and Calderon</t>
  </si>
  <si>
    <t>Baker Ltd</t>
  </si>
  <si>
    <t>Cox PLC</t>
  </si>
  <si>
    <t>Williams-Johnson</t>
  </si>
  <si>
    <t>Ramos, Hunt and Butler</t>
  </si>
  <si>
    <t>Brown, Taylor and Guerra</t>
  </si>
  <si>
    <t>Marquez-Smith</t>
  </si>
  <si>
    <t>Paul-Owens</t>
  </si>
  <si>
    <t>Gomez PLC</t>
  </si>
  <si>
    <t>Scott-Smith</t>
  </si>
  <si>
    <t>Lowery, Best and Boyd</t>
  </si>
  <si>
    <t>Ho-Davis</t>
  </si>
  <si>
    <t>Green-Fischer</t>
  </si>
  <si>
    <t>Jenkins LLC</t>
  </si>
  <si>
    <t>Daniel, Williams and Gonzalez</t>
  </si>
  <si>
    <t>Ellis, Gonzalez and Jones</t>
  </si>
  <si>
    <t>Willis Ltd</t>
  </si>
  <si>
    <t>Smith, Barber and Harmon</t>
  </si>
  <si>
    <t>Wagner, Matthews and Bennett</t>
  </si>
  <si>
    <t>Warren-Williams</t>
  </si>
  <si>
    <t>Serrano, Hughes and Hernandez</t>
  </si>
  <si>
    <t>Crosby Ltd</t>
  </si>
  <si>
    <t>Morton Group</t>
  </si>
  <si>
    <t>Glover, Hill and Jones</t>
  </si>
  <si>
    <t>Small-Lewis</t>
  </si>
  <si>
    <t>Bell, Vazquez and Williams</t>
  </si>
  <si>
    <t>Adams-Rodriguez</t>
  </si>
  <si>
    <t>Henry, Fuentes and Perez</t>
  </si>
  <si>
    <t>Perez, Hill and Evans</t>
  </si>
  <si>
    <t>Hill-May</t>
  </si>
  <si>
    <t>Christian Ltd</t>
  </si>
  <si>
    <t>Reyes and Sons</t>
  </si>
  <si>
    <t>Finley, King and Rose</t>
  </si>
  <si>
    <t>Mendoza PLC</t>
  </si>
  <si>
    <t>Conner, Fisher and Lopez</t>
  </si>
  <si>
    <t>Marshall-Le</t>
  </si>
  <si>
    <t>Hodges, Bowers and Nunez</t>
  </si>
  <si>
    <t>Kane PLC</t>
  </si>
  <si>
    <t>Mcclure, Herring and Mendez</t>
  </si>
  <si>
    <t>Ramirez, Barnes and Mccoy</t>
  </si>
  <si>
    <t>Davis-White</t>
  </si>
  <si>
    <t>Mays, Blackburn and Lowe</t>
  </si>
  <si>
    <t>Evans, Castaneda and Gonzales</t>
  </si>
  <si>
    <t>Johnson, Riggs and Brooks</t>
  </si>
  <si>
    <t>Moore-Jackson</t>
  </si>
  <si>
    <t>Williams, Cooley and Mendoza</t>
  </si>
  <si>
    <t>Brooks, Johnson and Thompson</t>
  </si>
  <si>
    <t>Hunt, Dickerson and Maynard</t>
  </si>
  <si>
    <t>Osborne-Callahan</t>
  </si>
  <si>
    <t>Norris-Miller</t>
  </si>
  <si>
    <t>Moore-Anderson</t>
  </si>
  <si>
    <t>Cuevas PLC</t>
  </si>
  <si>
    <t>Nicholson Ltd</t>
  </si>
  <si>
    <t>Kennedy Inc</t>
  </si>
  <si>
    <t>Brown, Davis and Berry</t>
  </si>
  <si>
    <t>Hamilton and Sons</t>
  </si>
  <si>
    <t>Walker LLC</t>
  </si>
  <si>
    <t>Thompson Inc</t>
  </si>
  <si>
    <t>Leon, Contreras and Armstrong</t>
  </si>
  <si>
    <t>Daugherty-Boyd</t>
  </si>
  <si>
    <t>Owen LLC</t>
  </si>
  <si>
    <t>Rice, Brown and Jackson</t>
  </si>
  <si>
    <t>Walters, Jennings and Davis</t>
  </si>
  <si>
    <t>Price, Wong and Moran</t>
  </si>
  <si>
    <t>Carpenter-Rowe</t>
  </si>
  <si>
    <t>Foster LLC</t>
  </si>
  <si>
    <t>Henson, Henderson and Roman</t>
  </si>
  <si>
    <t>Haynes-Jones</t>
  </si>
  <si>
    <t>Wilson-Clark</t>
  </si>
  <si>
    <t>Bishop-Morrison</t>
  </si>
  <si>
    <t>Carlson-Barnes</t>
  </si>
  <si>
    <t>Mason-James</t>
  </si>
  <si>
    <t>Melendez-Nash</t>
  </si>
  <si>
    <t>Murphy-Nguyen</t>
  </si>
  <si>
    <t>Davis, Williams and Walker</t>
  </si>
  <si>
    <t>Mckinney Ltd</t>
  </si>
  <si>
    <t>Mosley-Dean</t>
  </si>
  <si>
    <t>Mason, Joyce and Perry</t>
  </si>
  <si>
    <t>Blake PLC</t>
  </si>
  <si>
    <t>Hunter-Waller</t>
  </si>
  <si>
    <t>Harrison, Peterson and Patton</t>
  </si>
  <si>
    <t>Jackson, Richardson and Ortega</t>
  </si>
  <si>
    <t>Edwards, Terry and Poole</t>
  </si>
  <si>
    <t>Black and Sons</t>
  </si>
  <si>
    <t>Torres PLC</t>
  </si>
  <si>
    <t>Johnson-Cooke</t>
  </si>
  <si>
    <t>Chavez, Rojas and Le</t>
  </si>
  <si>
    <t>Curry-Gonzalez</t>
  </si>
  <si>
    <t>Garza, Turner and Hanson</t>
  </si>
  <si>
    <t>Mack and Sons</t>
  </si>
  <si>
    <t>Lyons-Perry</t>
  </si>
  <si>
    <t>Diaz-Walker</t>
  </si>
  <si>
    <t>Duffy Ltd</t>
  </si>
  <si>
    <t>Simmons Ltd</t>
  </si>
  <si>
    <t>Cisneros, Morse and Davis</t>
  </si>
  <si>
    <t>Rodriguez-Alvarez</t>
  </si>
  <si>
    <t>Mccoy, Crawford and Herman</t>
  </si>
  <si>
    <t>Reed Ltd</t>
  </si>
  <si>
    <t>Morales, Moody and King</t>
  </si>
  <si>
    <t>Allen PLC</t>
  </si>
  <si>
    <t>Warren, Salazar and Townsend</t>
  </si>
  <si>
    <t>Campbell-Cox</t>
  </si>
  <si>
    <t>Roberts Inc</t>
  </si>
  <si>
    <t>Bates-Taylor</t>
  </si>
  <si>
    <t>Lang, Weber and Johnson</t>
  </si>
  <si>
    <t>Manning and Sons</t>
  </si>
  <si>
    <t>Kelly, Vang and Obrien</t>
  </si>
  <si>
    <t>David PLC</t>
  </si>
  <si>
    <t>Morrow-Bell</t>
  </si>
  <si>
    <t>Benitez PLC</t>
  </si>
  <si>
    <t>Rollins-Miller</t>
  </si>
  <si>
    <t>Larson-Anderson</t>
  </si>
  <si>
    <t>Reyes-Cervantes</t>
  </si>
  <si>
    <t>Valdez-Best</t>
  </si>
  <si>
    <t>Holloway, Lopez and Lee</t>
  </si>
  <si>
    <t>Jennings-Sullivan</t>
  </si>
  <si>
    <t>Lee, Moore and Stewart</t>
  </si>
  <si>
    <t>Rasmussen Ltd</t>
  </si>
  <si>
    <t>Bryant Inc</t>
  </si>
  <si>
    <t>Oneal, Edwards and Stephens</t>
  </si>
  <si>
    <t>Conner-Torres</t>
  </si>
  <si>
    <t>Donaldson Group</t>
  </si>
  <si>
    <t>Gomez-Poole</t>
  </si>
  <si>
    <t>Perez-Holmes</t>
  </si>
  <si>
    <t>Ruiz, Howe and Young</t>
  </si>
  <si>
    <t>Vang-Moreno</t>
  </si>
  <si>
    <t>Burke, Hayes and Cabrera</t>
  </si>
  <si>
    <t>Franklin, Lopez and Peterson</t>
  </si>
  <si>
    <t>Newman, Odom and Hale</t>
  </si>
  <si>
    <t>Bullock, Harris and Barnett</t>
  </si>
  <si>
    <t>Jones, Hebert and Reed</t>
  </si>
  <si>
    <t>Powers PLC</t>
  </si>
  <si>
    <t>Flores-Snyder</t>
  </si>
  <si>
    <t>Green, Spears and Morris</t>
  </si>
  <si>
    <t>Hahn PLC</t>
  </si>
  <si>
    <t>Hamilton Ltd</t>
  </si>
  <si>
    <t>Cook LLC</t>
  </si>
  <si>
    <t>Turner LLC</t>
  </si>
  <si>
    <t>Rojas-Trujillo</t>
  </si>
  <si>
    <t>Williams LLC</t>
  </si>
  <si>
    <t>Ward and Sons</t>
  </si>
  <si>
    <t>Ritter Inc</t>
  </si>
  <si>
    <t>Lin LLC</t>
  </si>
  <si>
    <t>Kent-Johnson</t>
  </si>
  <si>
    <t>Schaefer, Hoffman and Love</t>
  </si>
  <si>
    <t>Serrano-Stone</t>
  </si>
  <si>
    <t>Boyle, Brown and Diaz</t>
  </si>
  <si>
    <t>Anderson LLC</t>
  </si>
  <si>
    <t>Lee, Adams and Bradford</t>
  </si>
  <si>
    <t>Ferguson-Gonzalez</t>
  </si>
  <si>
    <t>Ross, Bowman and Bell</t>
  </si>
  <si>
    <t>Fry, Malone and Marsh</t>
  </si>
  <si>
    <t>Perez PLC</t>
  </si>
  <si>
    <t>Graham-Sanchez</t>
  </si>
  <si>
    <t>Hale Ltd</t>
  </si>
  <si>
    <t>Taylor-Thomas</t>
  </si>
  <si>
    <t>Cox-Morrow</t>
  </si>
  <si>
    <t>Garcia-Sweeney</t>
  </si>
  <si>
    <t>Pope, Gilmore and Martin</t>
  </si>
  <si>
    <t>Harris PLC</t>
  </si>
  <si>
    <t>Summers, Turner and Powell</t>
  </si>
  <si>
    <t>Campbell, Flores and Webb</t>
  </si>
  <si>
    <t>Hodges-Rogers</t>
  </si>
  <si>
    <t>Rubio-Bryan</t>
  </si>
  <si>
    <t>Holder-Hudson</t>
  </si>
  <si>
    <t>Perkins, Patel and Campbell</t>
  </si>
  <si>
    <t>Madden, Davila and Miller</t>
  </si>
  <si>
    <t>Li Ltd</t>
  </si>
  <si>
    <t>King, Ford and Johnson</t>
  </si>
  <si>
    <t>Wallace-Haas</t>
  </si>
  <si>
    <t>Frazier-Hernandez</t>
  </si>
  <si>
    <t>Williams, Williams and Gonzales</t>
  </si>
  <si>
    <t>Mack-Frazier</t>
  </si>
  <si>
    <t>Miller, Leon and Berry</t>
  </si>
  <si>
    <t>Bautista-Mcintosh</t>
  </si>
  <si>
    <t>Moran, Riley and Nelson</t>
  </si>
  <si>
    <t>Wilkerson-Lewis</t>
  </si>
  <si>
    <t>Roach-Black</t>
  </si>
  <si>
    <t>Harvey, Cox and Salazar</t>
  </si>
  <si>
    <t>Walters LLC</t>
  </si>
  <si>
    <t>Martin, Barker and Lucas</t>
  </si>
  <si>
    <t>Brown, Acosta and Davidson</t>
  </si>
  <si>
    <t>Baird LLC</t>
  </si>
  <si>
    <t>Cooley PLC</t>
  </si>
  <si>
    <t>Gilmore, Wilson and Adams</t>
  </si>
  <si>
    <t>Webb-Graves</t>
  </si>
  <si>
    <t>Martin, Martinez and Collins</t>
  </si>
  <si>
    <t>Morris-Pacheco</t>
  </si>
  <si>
    <t>Smith-Miller</t>
  </si>
  <si>
    <t>Adams Ltd</t>
  </si>
  <si>
    <t>Smith-Moore</t>
  </si>
  <si>
    <t>Walker-Newman</t>
  </si>
  <si>
    <t>Ayala-Jones</t>
  </si>
  <si>
    <t>Duke-Galvan</t>
  </si>
  <si>
    <t>Ramos, Estrada and Eaton</t>
  </si>
  <si>
    <t>Cardenas-Jones</t>
  </si>
  <si>
    <t>Bruce, Vance and Adams</t>
  </si>
  <si>
    <t>Young, Anderson and Cooper</t>
  </si>
  <si>
    <t>Lewis PLC</t>
  </si>
  <si>
    <t>Anderson, Thomas and Payne</t>
  </si>
  <si>
    <t>Brady-Johnson</t>
  </si>
  <si>
    <t>Lopez, Mccall and Hall</t>
  </si>
  <si>
    <t>Edwards Inc</t>
  </si>
  <si>
    <t>Richardson Ltd</t>
  </si>
  <si>
    <t>Osborn-Cooper</t>
  </si>
  <si>
    <t>Coleman Group</t>
  </si>
  <si>
    <t>Dickson, Hayes and Oneill</t>
  </si>
  <si>
    <t>Proctor, Reynolds and Hays</t>
  </si>
  <si>
    <t>Armstrong PLC</t>
  </si>
  <si>
    <t>Allen-Frost</t>
  </si>
  <si>
    <t>Taylor LLC</t>
  </si>
  <si>
    <t>Miller, Ross and Zimmerman</t>
  </si>
  <si>
    <t>Sullivan-Taylor</t>
  </si>
  <si>
    <t>Marquez Inc</t>
  </si>
  <si>
    <t>Sellers-Johnson</t>
  </si>
  <si>
    <t>Johnson LLC</t>
  </si>
  <si>
    <t>Austin-Martin</t>
  </si>
  <si>
    <t>Branch-Rivas</t>
  </si>
  <si>
    <t>Jacobs, Saunders and Nguyen</t>
  </si>
  <si>
    <t>Walton-Peterson</t>
  </si>
  <si>
    <t>Baker-Burns</t>
  </si>
  <si>
    <t>Thompson-Heath</t>
  </si>
  <si>
    <t>Harrington and Sons</t>
  </si>
  <si>
    <t>Nelson, Arnold and George</t>
  </si>
  <si>
    <t>Holder-Shea</t>
  </si>
  <si>
    <t>Day LLC</t>
  </si>
  <si>
    <t>Martinez-Tyler</t>
  </si>
  <si>
    <t>Lamb Ltd</t>
  </si>
  <si>
    <t>Gordon-Garcia</t>
  </si>
  <si>
    <t>Ayala, Ruiz and Douglas</t>
  </si>
  <si>
    <t>Burns-Vasquez</t>
  </si>
  <si>
    <t>Hernandez, Bush and Sims</t>
  </si>
  <si>
    <t>Hawkins-Mccarthy</t>
  </si>
  <si>
    <t>Lopez, Howe and Woods</t>
  </si>
  <si>
    <t>Johnson-Douglas</t>
  </si>
  <si>
    <t>Novak LLC</t>
  </si>
  <si>
    <t>Reed Group</t>
  </si>
  <si>
    <t>White-Ramos</t>
  </si>
  <si>
    <t>Jenkins-Campbell</t>
  </si>
  <si>
    <t>Sellers Group</t>
  </si>
  <si>
    <t>Lee, Stokes and Greene</t>
  </si>
  <si>
    <t>Wright-Moran</t>
  </si>
  <si>
    <t>Hogan Inc</t>
  </si>
  <si>
    <t>Green-Jackson</t>
  </si>
  <si>
    <t>Sloan Ltd</t>
  </si>
  <si>
    <t>Hardy-Moore</t>
  </si>
  <si>
    <t>Scott, Smith and Love</t>
  </si>
  <si>
    <t>Hopkins, Newton and Castaneda</t>
  </si>
  <si>
    <t>Wallace Inc</t>
  </si>
  <si>
    <t>Wolf, Tran and Smith</t>
  </si>
  <si>
    <t>Burns-Rodriguez</t>
  </si>
  <si>
    <t>Lynch-Greer</t>
  </si>
  <si>
    <t>Sanders, Wood and Colon</t>
  </si>
  <si>
    <t>Campbell and Sons</t>
  </si>
  <si>
    <t>Taylor PLC</t>
  </si>
  <si>
    <t>West Group</t>
  </si>
  <si>
    <t>Ruiz-Sawyer</t>
  </si>
  <si>
    <t>Estrada Inc</t>
  </si>
  <si>
    <t>Hall-Melendez</t>
  </si>
  <si>
    <t>Kennedy-Evans</t>
  </si>
  <si>
    <t>Cantrell-Robles</t>
  </si>
  <si>
    <t>Williamson Group</t>
  </si>
  <si>
    <t>Rose Inc</t>
  </si>
  <si>
    <t>Griffin Inc</t>
  </si>
  <si>
    <t>Lee Ltd</t>
  </si>
  <si>
    <t>Aguirre, Romero and Murphy</t>
  </si>
  <si>
    <t>Patrick Group</t>
  </si>
  <si>
    <t>Johnson-Avery</t>
  </si>
  <si>
    <t>Mitchell-Reyes</t>
  </si>
  <si>
    <t>Harris, Young and Hall</t>
  </si>
  <si>
    <t>Moore, Macdonald and Baldwin</t>
  </si>
  <si>
    <t>Howard, Ortiz and Smith</t>
  </si>
  <si>
    <t>Washington, Wu and Wright</t>
  </si>
  <si>
    <t>Mueller, Simmons and Mullins</t>
  </si>
  <si>
    <t>Landry Inc</t>
  </si>
  <si>
    <t>Ramirez-Conway</t>
  </si>
  <si>
    <t>Clark Group</t>
  </si>
  <si>
    <t>Alvarado-Fox</t>
  </si>
  <si>
    <t>Bender, Davenport and Nixon</t>
  </si>
  <si>
    <t>Stewart Ltd</t>
  </si>
  <si>
    <t>Ochoa, Stewart and Mitchell</t>
  </si>
  <si>
    <t>Bennett-Davis</t>
  </si>
  <si>
    <t>Cruz Ltd</t>
  </si>
  <si>
    <t>Horton LLC</t>
  </si>
  <si>
    <t>Mccullough, Middleton and Edwards</t>
  </si>
  <si>
    <t>Willis-Nelson</t>
  </si>
  <si>
    <t>Hudson-Kennedy</t>
  </si>
  <si>
    <t>Smith-Lambert</t>
  </si>
  <si>
    <t>Young, Griffin and Snyder</t>
  </si>
  <si>
    <t>Allen, Johnson and Soto</t>
  </si>
  <si>
    <t>Greene-Brown</t>
  </si>
  <si>
    <t>Carrillo, Howell and Cannon</t>
  </si>
  <si>
    <t>Mathis and Sons</t>
  </si>
  <si>
    <t>Decker Ltd</t>
  </si>
  <si>
    <t>Weber-Hall</t>
  </si>
  <si>
    <t>James, Lopez and Gonzalez</t>
  </si>
  <si>
    <t>Kelly-Peterson</t>
  </si>
  <si>
    <t>Lowe Group</t>
  </si>
  <si>
    <t>Petersen-Allen</t>
  </si>
  <si>
    <t>Greer Group</t>
  </si>
  <si>
    <t>Young, Powell and Becker</t>
  </si>
  <si>
    <t>Strickland, Medina and Montgomery</t>
  </si>
  <si>
    <t>Griffith and Sons</t>
  </si>
  <si>
    <t>Wong Ltd</t>
  </si>
  <si>
    <t>Hall-Harris</t>
  </si>
  <si>
    <t>Palmer-Evans</t>
  </si>
  <si>
    <t>Hernandez LLC</t>
  </si>
  <si>
    <t>Clark, Wallace and Smith</t>
  </si>
  <si>
    <t>Harris, Mcdowell and Walker</t>
  </si>
  <si>
    <t>Patterson PLC</t>
  </si>
  <si>
    <t>Hoffman, Nunez and Aguilar</t>
  </si>
  <si>
    <t>Martinez-Cohen</t>
  </si>
  <si>
    <t>Williams-Patel</t>
  </si>
  <si>
    <t>Nunez Inc</t>
  </si>
  <si>
    <t>Morales Ltd</t>
  </si>
  <si>
    <t>Vaughan, Buchanan and Hayden</t>
  </si>
  <si>
    <t>Fritz-Spencer</t>
  </si>
  <si>
    <t>Smith, Higgins and Porter</t>
  </si>
  <si>
    <t>Benton, Lopez and Robinson</t>
  </si>
  <si>
    <t>Roberts-James</t>
  </si>
  <si>
    <t>Evans-Knight</t>
  </si>
  <si>
    <t>Gonzalez-Glover</t>
  </si>
  <si>
    <t>Barry Ltd</t>
  </si>
  <si>
    <t>Baker and Sons</t>
  </si>
  <si>
    <t>Allen, Ortiz and Snyder</t>
  </si>
  <si>
    <t>Perez, Silva and Murphy</t>
  </si>
  <si>
    <t>Ritter-Mcdaniel</t>
  </si>
  <si>
    <t>Mays Inc</t>
  </si>
  <si>
    <t>Miller Inc</t>
  </si>
  <si>
    <t>Anderson-Huffman</t>
  </si>
  <si>
    <t>Williams-Allison</t>
  </si>
  <si>
    <t>Wilson Ltd</t>
  </si>
  <si>
    <t>Miller-Stephens</t>
  </si>
  <si>
    <t>Ross, Brown and Jenkins</t>
  </si>
  <si>
    <t>Walker PLC</t>
  </si>
  <si>
    <t>Patel-West</t>
  </si>
  <si>
    <t>Marsh-Bennett</t>
  </si>
  <si>
    <t>Bell-Garrison</t>
  </si>
  <si>
    <t>Yu, Ross and Holloway</t>
  </si>
  <si>
    <t>Andrews, Orozco and Thomas</t>
  </si>
  <si>
    <t>Adams-Cisneros</t>
  </si>
  <si>
    <t>Flores PLC</t>
  </si>
  <si>
    <t>Cunningham LLC</t>
  </si>
  <si>
    <t>Gardner-Taylor</t>
  </si>
  <si>
    <t>Oconnor, Smith and Hansen</t>
  </si>
  <si>
    <t>Ortega-Rodriguez</t>
  </si>
  <si>
    <t>Anderson, Howell and Proctor</t>
  </si>
  <si>
    <t>White, Brandt and Wolfe</t>
  </si>
  <si>
    <t>Smith-Vasquez</t>
  </si>
  <si>
    <t>Levy-Barron</t>
  </si>
  <si>
    <t>Griffin-Finley</t>
  </si>
  <si>
    <t>Marshall, Thomas and Foster</t>
  </si>
  <si>
    <t>Guerrero-Tate</t>
  </si>
  <si>
    <t>Crane-Cruz</t>
  </si>
  <si>
    <t>Mitchell LLC</t>
  </si>
  <si>
    <t>Marsh, Johnson and Perez</t>
  </si>
  <si>
    <t>Caldwell, Wilson and Day</t>
  </si>
  <si>
    <t>Adams-Shelton</t>
  </si>
  <si>
    <t>Garcia Group</t>
  </si>
  <si>
    <t>Mcintosh and Sons</t>
  </si>
  <si>
    <t>Tate-Kennedy</t>
  </si>
  <si>
    <t>Reed-Hayes</t>
  </si>
  <si>
    <t>Stanley-Frank</t>
  </si>
  <si>
    <t>Johnston-Wolfe</t>
  </si>
  <si>
    <t>Morse-Lee</t>
  </si>
  <si>
    <t>Salazar, Armstrong and Bender</t>
  </si>
  <si>
    <t>Peterson, Romero and Johnson</t>
  </si>
  <si>
    <t>Beck PLC</t>
  </si>
  <si>
    <t>Watts, Walters and Haynes</t>
  </si>
  <si>
    <t>Allen Inc</t>
  </si>
  <si>
    <t>Gonzalez, Martin and Goodman</t>
  </si>
  <si>
    <t>Liu-Maxwell</t>
  </si>
  <si>
    <t>Stout LLC</t>
  </si>
  <si>
    <t>Hawkins-Blevins</t>
  </si>
  <si>
    <t>Bauer, Cabrera and Vaughn</t>
  </si>
  <si>
    <t>Patel Group</t>
  </si>
  <si>
    <t>Brown, Martin and Gay</t>
  </si>
  <si>
    <t>Mays, Hendricks and Harris</t>
  </si>
  <si>
    <t>Jefferson and Sons</t>
  </si>
  <si>
    <t>Bailey-Vargas</t>
  </si>
  <si>
    <t>Coleman PLC</t>
  </si>
  <si>
    <t>Schroeder Inc</t>
  </si>
  <si>
    <t>Hawkins, Rice and Gardner</t>
  </si>
  <si>
    <t>Johnson, Holloway and King</t>
  </si>
  <si>
    <t>Gordon-Holland</t>
  </si>
  <si>
    <t>Wilson, Mann and Johnson</t>
  </si>
  <si>
    <t>Hardy-Burke</t>
  </si>
  <si>
    <t>Lee, Gardner and Perez</t>
  </si>
  <si>
    <t>Cain-Ortiz</t>
  </si>
  <si>
    <t>Ellis Inc</t>
  </si>
  <si>
    <t>Waters, Welch and Moore</t>
  </si>
  <si>
    <t>Carter, Palmer and Harris</t>
  </si>
  <si>
    <t>Montgomery-Baker</t>
  </si>
  <si>
    <t>Cox Inc</t>
  </si>
  <si>
    <t>Walters, Pitts and Campbell</t>
  </si>
  <si>
    <t>Hughes, Kennedy and Erickson</t>
  </si>
  <si>
    <t>Ross PLC</t>
  </si>
  <si>
    <t>Wood Group</t>
  </si>
  <si>
    <t>White-Smith</t>
  </si>
  <si>
    <t>Estrada, Delacruz and Whitney</t>
  </si>
  <si>
    <t>Schaefer and Sons</t>
  </si>
  <si>
    <t>Rivas-Rodriguez</t>
  </si>
  <si>
    <t>Butler-Arnold</t>
  </si>
  <si>
    <t>Larsen Inc</t>
  </si>
  <si>
    <t>Sanders LLC</t>
  </si>
  <si>
    <t>Erickson-Melton</t>
  </si>
  <si>
    <t>Richardson and Sons</t>
  </si>
  <si>
    <t>Levine Inc</t>
  </si>
  <si>
    <t>Mills, Harris and Wright</t>
  </si>
  <si>
    <t>David-Aguilar</t>
  </si>
  <si>
    <t>Jones, Pope and Wu</t>
  </si>
  <si>
    <t>James, Alvarez and Smith</t>
  </si>
  <si>
    <t>Pham-Griffin</t>
  </si>
  <si>
    <t>Rodriguez Group</t>
  </si>
  <si>
    <t>Rivera, Hawkins and Wright</t>
  </si>
  <si>
    <t>English, Wilson and Green</t>
  </si>
  <si>
    <t>Shaw LLC</t>
  </si>
  <si>
    <t>Scott, Mckay and Nelson</t>
  </si>
  <si>
    <t>Gray-Scott</t>
  </si>
  <si>
    <t>Hartman-Mathews</t>
  </si>
  <si>
    <t>Walker-Johnson</t>
  </si>
  <si>
    <t>Rivas-Houston</t>
  </si>
  <si>
    <t>Huerta, Floyd and Richardson</t>
  </si>
  <si>
    <t>Long-Garcia</t>
  </si>
  <si>
    <t>Reyes, Acevedo and Mann</t>
  </si>
  <si>
    <t>Banks-Gray</t>
  </si>
  <si>
    <t>Smith-Bryant</t>
  </si>
  <si>
    <t>Ochoa-Anderson</t>
  </si>
  <si>
    <t>Foster-Clark</t>
  </si>
  <si>
    <t>Sullivan Group</t>
  </si>
  <si>
    <t>Martinez, Harris and Kim</t>
  </si>
  <si>
    <t>Braun, Larson and Webb</t>
  </si>
  <si>
    <t>Graham, Hunt and Wright</t>
  </si>
  <si>
    <t>Smith, Martin and Arnold</t>
  </si>
  <si>
    <t>Bean-Cox</t>
  </si>
  <si>
    <t>Woodward-Patton</t>
  </si>
  <si>
    <t>Anderson-Donaldson</t>
  </si>
  <si>
    <t>Cox, Nguyen and Price</t>
  </si>
  <si>
    <t>Moore-Willis</t>
  </si>
  <si>
    <t>Wilson-Davis</t>
  </si>
  <si>
    <t>Reed, Rios and Alvarado</t>
  </si>
  <si>
    <t>Phillips-Goodwin</t>
  </si>
  <si>
    <t>Pineda-Foster</t>
  </si>
  <si>
    <t>Cook-Hernandez</t>
  </si>
  <si>
    <t>Walters-Turner</t>
  </si>
  <si>
    <t>Moore, Bauer and Dunn</t>
  </si>
  <si>
    <t>Cunningham, Mathews and Gould</t>
  </si>
  <si>
    <t>Bishop, Perez and Zimmerman</t>
  </si>
  <si>
    <t>Kane-Hill</t>
  </si>
  <si>
    <t>Oliver LLC</t>
  </si>
  <si>
    <t>Rowland PLC</t>
  </si>
  <si>
    <t>Pham, Bennett and Peters</t>
  </si>
  <si>
    <t>Armstrong-Hudson</t>
  </si>
  <si>
    <t>Schaefer, Hawkins and Baker</t>
  </si>
  <si>
    <t>Pruitt-Clements</t>
  </si>
  <si>
    <t>Houston LLC</t>
  </si>
  <si>
    <t>Blair, Lewis and Dean</t>
  </si>
  <si>
    <t>Pitts Group</t>
  </si>
  <si>
    <t>Wilson-Orozco</t>
  </si>
  <si>
    <t>Smith-Lara</t>
  </si>
  <si>
    <t>Johnson-Glass</t>
  </si>
  <si>
    <t>Ramirez, Carrillo and Hernandez</t>
  </si>
  <si>
    <t>Harris-May</t>
  </si>
  <si>
    <t>Perez LLC</t>
  </si>
  <si>
    <t>Franklin, Gilbert and White</t>
  </si>
  <si>
    <t>Estrada-Murphy</t>
  </si>
  <si>
    <t>Scott-Conway</t>
  </si>
  <si>
    <t>Maldonado-Wood</t>
  </si>
  <si>
    <t>Rowe Group</t>
  </si>
  <si>
    <t>Caldwell Group</t>
  </si>
  <si>
    <t>Rose, Waters and Wilson</t>
  </si>
  <si>
    <t>Palmer, Rodriguez and Taylor</t>
  </si>
  <si>
    <t>Callahan-Pierce</t>
  </si>
  <si>
    <t>Reese-Lewis</t>
  </si>
  <si>
    <t>Martinez, Ramos and Sampson</t>
  </si>
  <si>
    <t>Simmons, Ross and Kramer</t>
  </si>
  <si>
    <t>Wallace, Oliver and Carson</t>
  </si>
  <si>
    <t>Christensen-Black</t>
  </si>
  <si>
    <t>Robinson PLC</t>
  </si>
  <si>
    <t>Ray, Colon and Cooper</t>
  </si>
  <si>
    <t>Ramos LLC</t>
  </si>
  <si>
    <t>Hoffman-Baxter</t>
  </si>
  <si>
    <t>Jacobs Ltd</t>
  </si>
  <si>
    <t>Neal and Sons</t>
  </si>
  <si>
    <t>Wagner Group</t>
  </si>
  <si>
    <t>Gomez, Valenzuela and Colon</t>
  </si>
  <si>
    <t>Smith, Matthews and Walker</t>
  </si>
  <si>
    <t>Miles-Jordan</t>
  </si>
  <si>
    <t>Williams, Diaz and Hurst</t>
  </si>
  <si>
    <t>Castro-Davis</t>
  </si>
  <si>
    <t>Levine-Rogers</t>
  </si>
  <si>
    <t>May, Patterson and Andrews</t>
  </si>
  <si>
    <t>Barnett, Smith and Williams</t>
  </si>
  <si>
    <t>Compton Inc</t>
  </si>
  <si>
    <t>Rosales-Jones</t>
  </si>
  <si>
    <t>Pruitt Ltd</t>
  </si>
  <si>
    <t>Ford, Young and Dominguez</t>
  </si>
  <si>
    <t>Valdez Ltd</t>
  </si>
  <si>
    <t>Santiago, Warner and Ware</t>
  </si>
  <si>
    <t>Zavala-Johnson</t>
  </si>
  <si>
    <t>Clarke, Coleman and Ford</t>
  </si>
  <si>
    <t>Phillips, Jones and Harris</t>
  </si>
  <si>
    <t>Pierce, Campbell and Montes</t>
  </si>
  <si>
    <t>Osborn, Williams and Barker</t>
  </si>
  <si>
    <t>Cole, Morales and Walton</t>
  </si>
  <si>
    <t>Howard-Cuevas</t>
  </si>
  <si>
    <t>Hudson-Keller</t>
  </si>
  <si>
    <t>Barnes, Harvey and Chen</t>
  </si>
  <si>
    <t>Mitchell, Cruz and Young</t>
  </si>
  <si>
    <t>Zimmerman LLC</t>
  </si>
  <si>
    <t>Farmer, Nguyen and Fowler</t>
  </si>
  <si>
    <t>Padilla-Lopez</t>
  </si>
  <si>
    <t>Stokes-Harris</t>
  </si>
  <si>
    <t>Kelley, Daniels and Aguilar</t>
  </si>
  <si>
    <t>Lane Inc</t>
  </si>
  <si>
    <t>Carrillo and Sons</t>
  </si>
  <si>
    <t>Moss-Saunders</t>
  </si>
  <si>
    <t>King, Mitchell and Woodard</t>
  </si>
  <si>
    <t>Banks, Charles and Wong</t>
  </si>
  <si>
    <t>Schwartz, Campbell and Jenkins</t>
  </si>
  <si>
    <t>Hudson, Booth and Jacobson</t>
  </si>
  <si>
    <t>Barnes, Vazquez and Neal</t>
  </si>
  <si>
    <t>Santiago PLC</t>
  </si>
  <si>
    <t>Cox and Sons</t>
  </si>
  <si>
    <t>Willis, Miller and Gould</t>
  </si>
  <si>
    <t>Henderson-Gutierrez</t>
  </si>
  <si>
    <t>Smith, Rodriguez and Ross</t>
  </si>
  <si>
    <t>Robinson Inc</t>
  </si>
  <si>
    <t>Melendez, Garcia and Weber</t>
  </si>
  <si>
    <t>Steele PLC</t>
  </si>
  <si>
    <t>Delacruz Ltd</t>
  </si>
  <si>
    <t>Johnson-Smith</t>
  </si>
  <si>
    <t>White, Wood and Smith</t>
  </si>
  <si>
    <t>Griffith-Pratt</t>
  </si>
  <si>
    <t>Lee-Gibson</t>
  </si>
  <si>
    <t>Copeland Inc</t>
  </si>
  <si>
    <t>Stokes Inc</t>
  </si>
  <si>
    <t>Tucker LLC</t>
  </si>
  <si>
    <t>Shields, Reeves and Johnson</t>
  </si>
  <si>
    <t>Ellis, Ballard and Hess</t>
  </si>
  <si>
    <t>Murphy Ltd</t>
  </si>
  <si>
    <t>Hernandez and Sons</t>
  </si>
  <si>
    <t>Hobbs, Meza and Sanders</t>
  </si>
  <si>
    <t>Snyder, Gonzalez and Strickland</t>
  </si>
  <si>
    <t>Oconnor PLC</t>
  </si>
  <si>
    <t>Mcgee, Robbins and Williamson</t>
  </si>
  <si>
    <t>Burns, Williams and Terrell</t>
  </si>
  <si>
    <t>Wood-Vaughn</t>
  </si>
  <si>
    <t>Cole, Brady and Page</t>
  </si>
  <si>
    <t>Oliver and Sons</t>
  </si>
  <si>
    <t>Moore, Hartman and Brown</t>
  </si>
  <si>
    <t>Trujillo Inc</t>
  </si>
  <si>
    <t>Taylor, Schwartz and Frye</t>
  </si>
  <si>
    <t>Henry, Sanchez and Jones</t>
  </si>
  <si>
    <t>Peterson-Vaughan</t>
  </si>
  <si>
    <t>Wall-Frazier</t>
  </si>
  <si>
    <t>Rivers-Caldwell</t>
  </si>
  <si>
    <t>Williams-Hansen</t>
  </si>
  <si>
    <t>Martin and Sons</t>
  </si>
  <si>
    <t>Barker-Wolf</t>
  </si>
  <si>
    <t>Alvarez-Flores</t>
  </si>
  <si>
    <t>Murray, Quinn and Murphy</t>
  </si>
  <si>
    <t>Scott, Gibson and Parsons</t>
  </si>
  <si>
    <t>Faulkner, Smith and Norris</t>
  </si>
  <si>
    <t>Reynolds and Sons</t>
  </si>
  <si>
    <t>Allen, Rodriguez and Scott</t>
  </si>
  <si>
    <t>Hill, Lopez and Keller</t>
  </si>
  <si>
    <t>Villegas, Curtis and Lane</t>
  </si>
  <si>
    <t>Wood LLC</t>
  </si>
  <si>
    <t>Mills, Gonzalez and Perez</t>
  </si>
  <si>
    <t>Dixon Inc</t>
  </si>
  <si>
    <t>Dixon LLC</t>
  </si>
  <si>
    <t>Pacheco, English and Villanueva</t>
  </si>
  <si>
    <t>Phillips, Crawford and Brown</t>
  </si>
  <si>
    <t>Rodriguez-Jackson</t>
  </si>
  <si>
    <t>Clark Inc</t>
  </si>
  <si>
    <t>York-Smith</t>
  </si>
  <si>
    <t>Harrington-Lam</t>
  </si>
  <si>
    <t>Alexander, Woods and Moore</t>
  </si>
  <si>
    <t>Stevens, Leonard and Schmidt</t>
  </si>
  <si>
    <t>Nichols Ltd</t>
  </si>
  <si>
    <t>Reid Inc</t>
  </si>
  <si>
    <t>Shields-King</t>
  </si>
  <si>
    <t>Coleman LLC</t>
  </si>
  <si>
    <t>Thompson, Green and Harrison</t>
  </si>
  <si>
    <t>Anthony-Flores</t>
  </si>
  <si>
    <t>Brady, Jacobs and Hernandez</t>
  </si>
  <si>
    <t>Price LLC</t>
  </si>
  <si>
    <t>Reese, Wade and Mccoy</t>
  </si>
  <si>
    <t>Bell, Morrow and Stanley</t>
  </si>
  <si>
    <t>Diaz-Lopez</t>
  </si>
  <si>
    <t>Martinez, May and Graves</t>
  </si>
  <si>
    <t>West-Willis</t>
  </si>
  <si>
    <t>Rivers-Johnston</t>
  </si>
  <si>
    <t>Weiss LLC</t>
  </si>
  <si>
    <t>Stanley, Watkins and Mccoy</t>
  </si>
  <si>
    <t>Miller, Charles and Allen</t>
  </si>
  <si>
    <t>Lopez, Luna and Hammond</t>
  </si>
  <si>
    <t>Watts-Bush</t>
  </si>
  <si>
    <t>Patel-Hall</t>
  </si>
  <si>
    <t>Howell Ltd</t>
  </si>
  <si>
    <t>Sullivan, Tran and Williams</t>
  </si>
  <si>
    <t>Riley-Davis</t>
  </si>
  <si>
    <t>Miller-Hunt</t>
  </si>
  <si>
    <t>Torres-Kim</t>
  </si>
  <si>
    <t>Diaz-Jones</t>
  </si>
  <si>
    <t>Waller, Hall and Hernandez</t>
  </si>
  <si>
    <t>Jones-Simon</t>
  </si>
  <si>
    <t>Hardy and Sons</t>
  </si>
  <si>
    <t>Torres, Jackson and Sullivan</t>
  </si>
  <si>
    <t>Mason, Decker and Scott</t>
  </si>
  <si>
    <t>Mcdaniel-Robinson</t>
  </si>
  <si>
    <t>Hayes-King</t>
  </si>
  <si>
    <t>Lopez-Keller</t>
  </si>
  <si>
    <t>Shepherd PLC</t>
  </si>
  <si>
    <t>Gay, Bryant and Clark</t>
  </si>
  <si>
    <t>Mitchell Ltd</t>
  </si>
  <si>
    <t>Mcmahon LLC</t>
  </si>
  <si>
    <t>Evans, Garcia and Acosta</t>
  </si>
  <si>
    <t>Garcia, Dudley and Boyd</t>
  </si>
  <si>
    <t>Butler Group</t>
  </si>
  <si>
    <t>Miranda Ltd</t>
  </si>
  <si>
    <t>Davis-Romero</t>
  </si>
  <si>
    <t>Fitzgerald, Kelly and Rogers</t>
  </si>
  <si>
    <t>Hayes and Sons</t>
  </si>
  <si>
    <t>Mcdaniel-Tucker</t>
  </si>
  <si>
    <t>Cole Group</t>
  </si>
  <si>
    <t>Lara Inc</t>
  </si>
  <si>
    <t>Moore-King</t>
  </si>
  <si>
    <t>Rogers, Long and Tran</t>
  </si>
  <si>
    <t>Ochoa PLC</t>
  </si>
  <si>
    <t>Wilson-Johnson</t>
  </si>
  <si>
    <t>Rivera-Salazar</t>
  </si>
  <si>
    <t>Sweeney Inc</t>
  </si>
  <si>
    <t>Vazquez, Davis and Snyder</t>
  </si>
  <si>
    <t>Rhodes LLC</t>
  </si>
  <si>
    <t>Phillips-Adams</t>
  </si>
  <si>
    <t>Foley-Ramirez</t>
  </si>
  <si>
    <t>Grant-French</t>
  </si>
  <si>
    <t>Clark, Walls and Reed</t>
  </si>
  <si>
    <t>Warren Group</t>
  </si>
  <si>
    <t>Gonzales, Kirk and Tyler</t>
  </si>
  <si>
    <t>Jones-Miller</t>
  </si>
  <si>
    <t>Jones, Smith and Lopez</t>
  </si>
  <si>
    <t>Davis, Waters and Barber</t>
  </si>
  <si>
    <t>Davidson-Sullivan</t>
  </si>
  <si>
    <t>Lewis, Pacheco and Johnson</t>
  </si>
  <si>
    <t>Avery Ltd</t>
  </si>
  <si>
    <t>Dunlap Inc</t>
  </si>
  <si>
    <t>Davis-Liu</t>
  </si>
  <si>
    <t>Stout and Sons</t>
  </si>
  <si>
    <t>Bell LLC</t>
  </si>
  <si>
    <t>Myers PLC</t>
  </si>
  <si>
    <t>Mendoza Ltd</t>
  </si>
  <si>
    <t>Ross LLC</t>
  </si>
  <si>
    <t>Porter and Sons</t>
  </si>
  <si>
    <t>Norman Inc</t>
  </si>
  <si>
    <t>Brandt, Murphy and Woods</t>
  </si>
  <si>
    <t>Green, Douglas and Dixon</t>
  </si>
  <si>
    <t>Hudson Inc</t>
  </si>
  <si>
    <t>Woods-Hopkins</t>
  </si>
  <si>
    <t>Mclaughlin Ltd</t>
  </si>
  <si>
    <t>Jackson-Brown</t>
  </si>
  <si>
    <t>Cross PLC</t>
  </si>
  <si>
    <t>Alvarez Inc</t>
  </si>
  <si>
    <t>Mcdonald-Montes</t>
  </si>
  <si>
    <t>Price-Pugh</t>
  </si>
  <si>
    <t>Cox LLC</t>
  </si>
  <si>
    <t>Moreno, Watkins and Obrien</t>
  </si>
  <si>
    <t>Webb Group</t>
  </si>
  <si>
    <t>Hawkins-Miller</t>
  </si>
  <si>
    <t>Hahn, Espinoza and Keith</t>
  </si>
  <si>
    <t>Byrd Ltd</t>
  </si>
  <si>
    <t>Smith-Love</t>
  </si>
  <si>
    <t>Castro-Alvarez</t>
  </si>
  <si>
    <t>Watkins, Soto and Olsen</t>
  </si>
  <si>
    <t>Morris-George</t>
  </si>
  <si>
    <t>Mathis-Brown</t>
  </si>
  <si>
    <t>Salazar, Johnson and Shelton</t>
  </si>
  <si>
    <t>Thomas-Warren</t>
  </si>
  <si>
    <t>Rios Group</t>
  </si>
  <si>
    <t>Becker and Sons</t>
  </si>
  <si>
    <t>Sanchez, Phillips and Weber</t>
  </si>
  <si>
    <t>Chavez LLC</t>
  </si>
  <si>
    <t>Gray-Church</t>
  </si>
  <si>
    <t>Rodriguez Inc</t>
  </si>
  <si>
    <t>Matthews, Moore and Meyer</t>
  </si>
  <si>
    <t>Mcdonald Inc</t>
  </si>
  <si>
    <t>Clark Ltd</t>
  </si>
  <si>
    <t>Boyd Ltd</t>
  </si>
  <si>
    <t>Robinson-Lawson</t>
  </si>
  <si>
    <t>Harris and Sons</t>
  </si>
  <si>
    <t>Bowers-Mccoy</t>
  </si>
  <si>
    <t>White-May</t>
  </si>
  <si>
    <t>Choi, Davis and Bishop</t>
  </si>
  <si>
    <t>Ramirez, Hall and Cox</t>
  </si>
  <si>
    <t>Erickson Group</t>
  </si>
  <si>
    <t>Macdonald, White and Medina</t>
  </si>
  <si>
    <t>Cross, Torres and Arroyo</t>
  </si>
  <si>
    <t>Campbell-Medina</t>
  </si>
  <si>
    <t>Rodriguez, Bowen and Haley</t>
  </si>
  <si>
    <t>Burns, Alvarado and Nunez</t>
  </si>
  <si>
    <t>Williams-Diaz</t>
  </si>
  <si>
    <t>Walter-Barry</t>
  </si>
  <si>
    <t>Travis-Schneider</t>
  </si>
  <si>
    <t>Drake, Smith and Brown</t>
  </si>
  <si>
    <t>Anderson-Clay</t>
  </si>
  <si>
    <t>Combs and Sons</t>
  </si>
  <si>
    <t>Castro Group</t>
  </si>
  <si>
    <t>Mendoza, Weaver and Edwards</t>
  </si>
  <si>
    <t>Foster-Knox</t>
  </si>
  <si>
    <t>Fisher, Ortiz and Gardner</t>
  </si>
  <si>
    <t>Reid-Robles</t>
  </si>
  <si>
    <t>Washington-York</t>
  </si>
  <si>
    <t>Smith-Goodman</t>
  </si>
  <si>
    <t>Smith, Morris and Thomas</t>
  </si>
  <si>
    <t>Sharp-Brown</t>
  </si>
  <si>
    <t>Strickland-Murphy</t>
  </si>
  <si>
    <t>Williams, Daniels and Kirby</t>
  </si>
  <si>
    <t>Cooper-Scott</t>
  </si>
  <si>
    <t>Holden-Tucker</t>
  </si>
  <si>
    <t>Peterson-Parker</t>
  </si>
  <si>
    <t>Maddox LLC</t>
  </si>
  <si>
    <t>Arroyo Group</t>
  </si>
  <si>
    <t>Mcpherson, Alexander and Brown</t>
  </si>
  <si>
    <t>Sanders Group</t>
  </si>
  <si>
    <t>Crawford, Willis and Jimenez</t>
  </si>
  <si>
    <t>Kelley and Sons</t>
  </si>
  <si>
    <t>Smith-Willis</t>
  </si>
  <si>
    <t>Mclean-Cook</t>
  </si>
  <si>
    <t>Mills LLC</t>
  </si>
  <si>
    <t>Hardy, Gibbs and Lawson</t>
  </si>
  <si>
    <t>Hess-Moore</t>
  </si>
  <si>
    <t>Gross, Thompson and Vargas</t>
  </si>
  <si>
    <t>Murray-Hoover</t>
  </si>
  <si>
    <t>Garcia, Jordan and Hurst</t>
  </si>
  <si>
    <t>Hoffman, Davis and Miles</t>
  </si>
  <si>
    <t>Deleon-Moore</t>
  </si>
  <si>
    <t>Espinoza, Mata and Best</t>
  </si>
  <si>
    <t>Simon LLC</t>
  </si>
  <si>
    <t>White PLC</t>
  </si>
  <si>
    <t>Hayes Inc</t>
  </si>
  <si>
    <t>Mcknight, Diaz and Jones</t>
  </si>
  <si>
    <t>Greene, Pratt and Ward</t>
  </si>
  <si>
    <t>Vasquez LLC</t>
  </si>
  <si>
    <t>Miller-Frazier</t>
  </si>
  <si>
    <t>Miller-Ferguson</t>
  </si>
  <si>
    <t>Perry, Williams and Foley</t>
  </si>
  <si>
    <t>Villarreal, Lynn and Maxwell</t>
  </si>
  <si>
    <t>Whitehead-Shaw</t>
  </si>
  <si>
    <t>Larsen-Williams</t>
  </si>
  <si>
    <t>Meza Ltd</t>
  </si>
  <si>
    <t>Kerr, Merritt and Wolf</t>
  </si>
  <si>
    <t>Vega, Collins and Green</t>
  </si>
  <si>
    <t>Baker-Williamson</t>
  </si>
  <si>
    <t>Valencia and Sons</t>
  </si>
  <si>
    <t>Porter-Hernandez</t>
  </si>
  <si>
    <t>Stephens, White and Sloan</t>
  </si>
  <si>
    <t>Williamson-Brown</t>
  </si>
  <si>
    <t>Lowe PLC</t>
  </si>
  <si>
    <t>Riley Ltd</t>
  </si>
  <si>
    <t>Diaz-Cole</t>
  </si>
  <si>
    <t>White-Livingston</t>
  </si>
  <si>
    <t>Luna LLC</t>
  </si>
  <si>
    <t>Ponce Ltd</t>
  </si>
  <si>
    <t>Lee Group</t>
  </si>
  <si>
    <t>Ruiz Group</t>
  </si>
  <si>
    <t>Pena and Sons</t>
  </si>
  <si>
    <t>Carter-Coleman</t>
  </si>
  <si>
    <t>Phelps Ltd</t>
  </si>
  <si>
    <t>Mathis-Hale</t>
  </si>
  <si>
    <t>Walker, Nash and Brown</t>
  </si>
  <si>
    <t>Harmon Group</t>
  </si>
  <si>
    <t>Griffin LLC</t>
  </si>
  <si>
    <t>Hodges-Robinson</t>
  </si>
  <si>
    <t>Wallace-Schneider</t>
  </si>
  <si>
    <t>Patrick-Wyatt</t>
  </si>
  <si>
    <t>Brown-Douglas</t>
  </si>
  <si>
    <t>Turner, Lutz and Campos</t>
  </si>
  <si>
    <t>Love-Obrien</t>
  </si>
  <si>
    <t>Gross-Collins</t>
  </si>
  <si>
    <t>Moore-Thompson</t>
  </si>
  <si>
    <t>Davenport-Hoffman</t>
  </si>
  <si>
    <t>Aguilar PLC</t>
  </si>
  <si>
    <t>Smith-Ray</t>
  </si>
  <si>
    <t>Hoover-Burns</t>
  </si>
  <si>
    <t>Durham, Goodwin and Best</t>
  </si>
  <si>
    <t>Ware Group</t>
  </si>
  <si>
    <t>Oliver, Allen and Young</t>
  </si>
  <si>
    <t>Odonnell Group</t>
  </si>
  <si>
    <t>Cook, Pineda and Johnson</t>
  </si>
  <si>
    <t>Rodriguez, Wilson and Smith</t>
  </si>
  <si>
    <t>Alvarado-Smith</t>
  </si>
  <si>
    <t>Scott, Becker and Wilkins</t>
  </si>
  <si>
    <t>Espinoza PLC</t>
  </si>
  <si>
    <t>Orozco-Gutierrez</t>
  </si>
  <si>
    <t>Marshall-Carroll</t>
  </si>
  <si>
    <t>Harris, Moore and Hernandez</t>
  </si>
  <si>
    <t>Ruiz-Adams</t>
  </si>
  <si>
    <t>Graves-Davis</t>
  </si>
  <si>
    <t>Washington Ltd</t>
  </si>
  <si>
    <t>Mitchell, Taylor and Wagner</t>
  </si>
  <si>
    <t>Davis, Smith and Bowers</t>
  </si>
  <si>
    <t>Bates and Sons</t>
  </si>
  <si>
    <t>Hart and Sons</t>
  </si>
  <si>
    <t>Wilson, Bowers and Dixon</t>
  </si>
  <si>
    <t>Alexander Group</t>
  </si>
  <si>
    <t>Ali and Sons</t>
  </si>
  <si>
    <t>Dixon-Frazier</t>
  </si>
  <si>
    <t>Williams-Williams</t>
  </si>
  <si>
    <t>Hanson Group</t>
  </si>
  <si>
    <t>Edwards Ltd</t>
  </si>
  <si>
    <t>Green, Mayer and Alexander</t>
  </si>
  <si>
    <t>Lane-Johnson</t>
  </si>
  <si>
    <t>Johnson-Ramos</t>
  </si>
  <si>
    <t>Dawson-Cummings</t>
  </si>
  <si>
    <t>Doyle-Johnson</t>
  </si>
  <si>
    <t>Harper PLC</t>
  </si>
  <si>
    <t>Henderson-Thompson</t>
  </si>
  <si>
    <t>Torres-Nicholson</t>
  </si>
  <si>
    <t>Guerrero-Smith</t>
  </si>
  <si>
    <t>Allen Group</t>
  </si>
  <si>
    <t>Garcia, Tanner and Hamilton</t>
  </si>
  <si>
    <t>Flowers, Ellis and Joseph</t>
  </si>
  <si>
    <t>Allen, Hicks and Hughes</t>
  </si>
  <si>
    <t>Moore and Sons</t>
  </si>
  <si>
    <t>Murphy-Parker</t>
  </si>
  <si>
    <t>Bailey-Diaz</t>
  </si>
  <si>
    <t>Harris-Lee</t>
  </si>
  <si>
    <t>Brown, Mullins and Howell</t>
  </si>
  <si>
    <t>Duarte PLC</t>
  </si>
  <si>
    <t>Fitzpatrick-Murphy</t>
  </si>
  <si>
    <t>Wilson, Mason and Graham</t>
  </si>
  <si>
    <t>Davies-Levy</t>
  </si>
  <si>
    <t>Kennedy Ltd</t>
  </si>
  <si>
    <t>Collins, Brady and King</t>
  </si>
  <si>
    <t>Wright and Sons</t>
  </si>
  <si>
    <t>Patterson-Valentine</t>
  </si>
  <si>
    <t>Blanchard-Ferguson</t>
  </si>
  <si>
    <t>Fletcher Inc</t>
  </si>
  <si>
    <t>Sosa, Harris and Rodriguez</t>
  </si>
  <si>
    <t>Turner Ltd</t>
  </si>
  <si>
    <t>Bullock, Robinson and Perez</t>
  </si>
  <si>
    <t>Mack, Watts and Atkins</t>
  </si>
  <si>
    <t>Gutierrez-Salinas</t>
  </si>
  <si>
    <t>Bell and Sons</t>
  </si>
  <si>
    <t>Freeman, Underwood and Sandoval</t>
  </si>
  <si>
    <t>Ruiz, Martin and Johnson</t>
  </si>
  <si>
    <t>Brown, Reyes and Sweeney</t>
  </si>
  <si>
    <t>Barber-Williams</t>
  </si>
  <si>
    <t>Phillips-Armstrong</t>
  </si>
  <si>
    <t>Hoffman LLC</t>
  </si>
  <si>
    <t>Duran, Galloway and Sanders</t>
  </si>
  <si>
    <t>Cox, Perry and Johnson</t>
  </si>
  <si>
    <t>Randall Group</t>
  </si>
  <si>
    <t>Wong-Green</t>
  </si>
  <si>
    <t>Donaldson, Baird and Fox</t>
  </si>
  <si>
    <t>Roberts and Sons</t>
  </si>
  <si>
    <t>Jones-Hood</t>
  </si>
  <si>
    <t>Brown, Landry and Martinez</t>
  </si>
  <si>
    <t>Daniel LLC</t>
  </si>
  <si>
    <t>Johnson, Holland and Brooks</t>
  </si>
  <si>
    <t>Mcintosh-Harris</t>
  </si>
  <si>
    <t>Franklin, Yang and Rivas</t>
  </si>
  <si>
    <t>Garcia-Blake</t>
  </si>
  <si>
    <t>Gonzales LLC</t>
  </si>
  <si>
    <t>Oneill PLC</t>
  </si>
  <si>
    <t>Lopez, Walker and Johnson</t>
  </si>
  <si>
    <t>Ward LLC</t>
  </si>
  <si>
    <t>Hamilton Inc</t>
  </si>
  <si>
    <t>Henry-Nguyen</t>
  </si>
  <si>
    <t>Burns PLC</t>
  </si>
  <si>
    <t>Lamb Group</t>
  </si>
  <si>
    <t>Rose, Smith and Marks</t>
  </si>
  <si>
    <t>Love, Patterson and Welch</t>
  </si>
  <si>
    <t>Hall Inc</t>
  </si>
  <si>
    <t>Cantrell-Taylor</t>
  </si>
  <si>
    <t>Lee PLC</t>
  </si>
  <si>
    <t>Phillips and Sons</t>
  </si>
  <si>
    <t>Burton Inc</t>
  </si>
  <si>
    <t>Jones, Johnson and Garcia</t>
  </si>
  <si>
    <t>Miller, Hall and Burton</t>
  </si>
  <si>
    <t>Thomas Ltd</t>
  </si>
  <si>
    <t>Hayes PLC</t>
  </si>
  <si>
    <t>Rodriguez-Henderson</t>
  </si>
  <si>
    <t>Harrison, Harrison and Green</t>
  </si>
  <si>
    <t>Garcia-Woods</t>
  </si>
  <si>
    <t>Lang-Robinson</t>
  </si>
  <si>
    <t>Horton Group</t>
  </si>
  <si>
    <t>Wagner PLC</t>
  </si>
  <si>
    <t>Robinson-Montgomery</t>
  </si>
  <si>
    <t>Brooks, Campbell and Archer</t>
  </si>
  <si>
    <t>Frederick, Roberts and Chambers</t>
  </si>
  <si>
    <t>Taylor-Davis</t>
  </si>
  <si>
    <t>Miller, Guzman and Gonzales</t>
  </si>
  <si>
    <t>Whitney-Moreno</t>
  </si>
  <si>
    <t>Glenn-Wade</t>
  </si>
  <si>
    <t>King, Sandoval and Johnston</t>
  </si>
  <si>
    <t>Anderson-Garcia</t>
  </si>
  <si>
    <t>Lynn-Walker</t>
  </si>
  <si>
    <t>Gibson-Johnston</t>
  </si>
  <si>
    <t>Rodriguez LLC</t>
  </si>
  <si>
    <t>Alexander-Olson</t>
  </si>
  <si>
    <t>Gutierrez Inc</t>
  </si>
  <si>
    <t>Cole Ltd</t>
  </si>
  <si>
    <t>Kidd LLC</t>
  </si>
  <si>
    <t>Moore, Mcpherson and Garcia</t>
  </si>
  <si>
    <t>Everett, Sanford and Rubio</t>
  </si>
  <si>
    <t>Carter Inc</t>
  </si>
  <si>
    <t>Foster-Lowe</t>
  </si>
  <si>
    <t>Woods, Valencia and Davis</t>
  </si>
  <si>
    <t>Wood, Parsons and Turner</t>
  </si>
  <si>
    <t>Miller, Stephenson and Jenkins</t>
  </si>
  <si>
    <t>Brown PLC</t>
  </si>
  <si>
    <t>Rogers LLC</t>
  </si>
  <si>
    <t>Ware PLC</t>
  </si>
  <si>
    <t>Hernandez, Haynes and Griffin</t>
  </si>
  <si>
    <t>Smith, Benton and Mcconnell</t>
  </si>
  <si>
    <t>Ingram-Conner</t>
  </si>
  <si>
    <t>Lopez-Preston</t>
  </si>
  <si>
    <t>Gill and Sons</t>
  </si>
  <si>
    <t>Lyons-Robinson</t>
  </si>
  <si>
    <t>Mcclure, Hayes and Brown</t>
  </si>
  <si>
    <t>Lee, Black and Cruz</t>
  </si>
  <si>
    <t>Davidson, Walters and Mueller</t>
  </si>
  <si>
    <t>Wright-Rios</t>
  </si>
  <si>
    <t>Flowers-Monroe</t>
  </si>
  <si>
    <t>Hoffman Ltd</t>
  </si>
  <si>
    <t>Lynch Inc</t>
  </si>
  <si>
    <t>Ford-Hartman</t>
  </si>
  <si>
    <t>Howard-Smith</t>
  </si>
  <si>
    <t>Price-Watkins</t>
  </si>
  <si>
    <t>Allen-Pena</t>
  </si>
  <si>
    <t>Pierce, Crawford and Harris</t>
  </si>
  <si>
    <t>Crawford-Wilkinson</t>
  </si>
  <si>
    <t>Cook PLC</t>
  </si>
  <si>
    <t>Vincent-Mejia</t>
  </si>
  <si>
    <t>Stephens-Allen</t>
  </si>
  <si>
    <t>Soto-Phillips</t>
  </si>
  <si>
    <t>French, Manning and Velazquez</t>
  </si>
  <si>
    <t>Watkins-Burns</t>
  </si>
  <si>
    <t>Green Group</t>
  </si>
  <si>
    <t>Olson-Carroll</t>
  </si>
  <si>
    <t>Palmer Group</t>
  </si>
  <si>
    <t>Townsend, Edwards and Rowe</t>
  </si>
  <si>
    <t>Smith Inc</t>
  </si>
  <si>
    <t>Wyatt LLC</t>
  </si>
  <si>
    <t>Snyder-Scott</t>
  </si>
  <si>
    <t>Fleming, Murphy and Vaughn</t>
  </si>
  <si>
    <t>Delgado-Adams</t>
  </si>
  <si>
    <t>Myers-Berry</t>
  </si>
  <si>
    <t>Thomas-Brown</t>
  </si>
  <si>
    <t>Pineda Inc</t>
  </si>
  <si>
    <t>Phillips PLC</t>
  </si>
  <si>
    <t>Wade PLC</t>
  </si>
  <si>
    <t>Parker-Camacho</t>
  </si>
  <si>
    <t>Pratt-Robinson</t>
  </si>
  <si>
    <t>Wise-Madden</t>
  </si>
  <si>
    <t>Barker, Buchanan and Carter</t>
  </si>
  <si>
    <t>Nguyen-Walker</t>
  </si>
  <si>
    <t>Anderson, Hernandez and Rogers</t>
  </si>
  <si>
    <t>Barry, Watkins and Dickerson</t>
  </si>
  <si>
    <t>Washington LLC</t>
  </si>
  <si>
    <t>Dalton, Munoz and Tucker</t>
  </si>
  <si>
    <t>Morales PLC</t>
  </si>
  <si>
    <t>Stokes PLC</t>
  </si>
  <si>
    <t>Clay LLC</t>
  </si>
  <si>
    <t>Flowers, Warner and Davis</t>
  </si>
  <si>
    <t>Jones LLC</t>
  </si>
  <si>
    <t>Haney-Brown</t>
  </si>
  <si>
    <t>Moore-Nelson</t>
  </si>
  <si>
    <t>Williams, Hicks and Alexander</t>
  </si>
  <si>
    <t>Lee-Riley</t>
  </si>
  <si>
    <t>Roberson Ltd</t>
  </si>
  <si>
    <t>Smith, Lopez and Brown</t>
  </si>
  <si>
    <t>Vazquez-Adams</t>
  </si>
  <si>
    <t>Leblanc Ltd</t>
  </si>
  <si>
    <t>Morales, Andrews and Pena</t>
  </si>
  <si>
    <t>Gonzalez-Martinez</t>
  </si>
  <si>
    <t>Myers, Adams and Cunningham</t>
  </si>
  <si>
    <t>White-Reid</t>
  </si>
  <si>
    <t>Contreras, Alvarez and Roberson</t>
  </si>
  <si>
    <t>Turner-Lopez</t>
  </si>
  <si>
    <t>Saunders, Gaines and Whitaker</t>
  </si>
  <si>
    <t>Brown-Hughes</t>
  </si>
  <si>
    <t>Chapman-Hernandez</t>
  </si>
  <si>
    <t>Perez and Sons</t>
  </si>
  <si>
    <t>Alexander Inc</t>
  </si>
  <si>
    <t>Fischer-Norton</t>
  </si>
  <si>
    <t>Hatfield, Rivera and Flores</t>
  </si>
  <si>
    <t>Franklin, Alvarez and Ramirez</t>
  </si>
  <si>
    <t>Wright-Thompson</t>
  </si>
  <si>
    <t>Chung-Russell</t>
  </si>
  <si>
    <t>Hughes and Sons</t>
  </si>
  <si>
    <t>Carter, Reed and Dixon</t>
  </si>
  <si>
    <t>Burke, Peterson and Sexton</t>
  </si>
  <si>
    <t>Alvarez LLC</t>
  </si>
  <si>
    <t>Griffin, Wells and Hall</t>
  </si>
  <si>
    <t>Fisher, Taylor and Garcia</t>
  </si>
  <si>
    <t>Ramirez-Brown</t>
  </si>
  <si>
    <t>Walker-Miller</t>
  </si>
  <si>
    <t>Clark, Hill and Becker</t>
  </si>
  <si>
    <t>Bass Group</t>
  </si>
  <si>
    <t>Murphy Inc</t>
  </si>
  <si>
    <t>Johnson-Garcia</t>
  </si>
  <si>
    <t>Vance-Moore</t>
  </si>
  <si>
    <t>Brown-Perez</t>
  </si>
  <si>
    <t>Thompson-Love</t>
  </si>
  <si>
    <t>Reyes, Singh and Ferguson</t>
  </si>
  <si>
    <t>Wilkinson-Mcbride</t>
  </si>
  <si>
    <t>Gaines PLC</t>
  </si>
  <si>
    <t>Solis, Sutton and Miller</t>
  </si>
  <si>
    <t>Wright Group</t>
  </si>
  <si>
    <t>Harmon LLC</t>
  </si>
  <si>
    <t>Smith-Martinez</t>
  </si>
  <si>
    <t>Scott Group</t>
  </si>
  <si>
    <t>Webster Inc</t>
  </si>
  <si>
    <t>Ruiz-Turner</t>
  </si>
  <si>
    <t>Harris-Snyder</t>
  </si>
  <si>
    <t>Owens Inc</t>
  </si>
  <si>
    <t>Greene-Simmons</t>
  </si>
  <si>
    <t>Flores, Rodriguez and Castillo</t>
  </si>
  <si>
    <t>Mitchell PLC</t>
  </si>
  <si>
    <t>Stokes, Hill and Small</t>
  </si>
  <si>
    <t>Hancock-Riley</t>
  </si>
  <si>
    <t>Ware-Maldonado</t>
  </si>
  <si>
    <t>Terry, Hernandez and Wagner</t>
  </si>
  <si>
    <t>Carter, Phillips and Stanley</t>
  </si>
  <si>
    <t>Dickson Ltd</t>
  </si>
  <si>
    <t>Harris, Yoder and Jones</t>
  </si>
  <si>
    <t>Jackson Group</t>
  </si>
  <si>
    <t>Johnson-Oneal</t>
  </si>
  <si>
    <t>Nunez-Williams</t>
  </si>
  <si>
    <t>Gilbert, Blanchard and Miller</t>
  </si>
  <si>
    <t>Watkins-Miller</t>
  </si>
  <si>
    <t>Spencer, Mcmahon and Baker</t>
  </si>
  <si>
    <t>Wong, Cardenas and Taylor</t>
  </si>
  <si>
    <t>Mcgee, Mullins and Osborn</t>
  </si>
  <si>
    <t>Reilly, Harris and Rodriguez</t>
  </si>
  <si>
    <t>Young, Green and Mack</t>
  </si>
  <si>
    <t>Thompson PLC</t>
  </si>
  <si>
    <t>Rodriguez PLC</t>
  </si>
  <si>
    <t>Graham-Odonnell</t>
  </si>
  <si>
    <t>Mcgee, Smith and Berry</t>
  </si>
  <si>
    <t>Nelson, Martin and Wagner</t>
  </si>
  <si>
    <t>Hernandez, Walters and Smith</t>
  </si>
  <si>
    <t>Ramirez LLC</t>
  </si>
  <si>
    <t>Bennett Ltd</t>
  </si>
  <si>
    <t>Gardner-Smith</t>
  </si>
  <si>
    <t>Livingston, Roberts and Smith</t>
  </si>
  <si>
    <t>Hebert-Holder</t>
  </si>
  <si>
    <t>Rivera-Wolf</t>
  </si>
  <si>
    <t>Riley PLC</t>
  </si>
  <si>
    <t>Murphy-Sanchez</t>
  </si>
  <si>
    <t>Spencer Ltd</t>
  </si>
  <si>
    <t>Hendrix-Lane</t>
  </si>
  <si>
    <t>Mcguire-Gibson</t>
  </si>
  <si>
    <t>Todd, Park and Valdez</t>
  </si>
  <si>
    <t>Walters-Espinoza</t>
  </si>
  <si>
    <t>Austin-Alvarado</t>
  </si>
  <si>
    <t>Scott, Holland and Williams</t>
  </si>
  <si>
    <t>Heath, Reynolds and Cline</t>
  </si>
  <si>
    <t>Meyers, Nichols and Garcia</t>
  </si>
  <si>
    <t>Jackson, Wright and Wallace</t>
  </si>
  <si>
    <t>Thomas-Grimes</t>
  </si>
  <si>
    <t>Beck, Wagner and Williams</t>
  </si>
  <si>
    <t>Hill, Jennings and Howell</t>
  </si>
  <si>
    <t>Hernandez Ltd</t>
  </si>
  <si>
    <t>Palmer-Cross</t>
  </si>
  <si>
    <t>Graham-Brown</t>
  </si>
  <si>
    <t>Ramirez, Crosby and Blankenship</t>
  </si>
  <si>
    <t>Warner-White</t>
  </si>
  <si>
    <t>Pierce-Lee</t>
  </si>
  <si>
    <t>Allen, Schmidt and Martinez</t>
  </si>
  <si>
    <t>Watkins-Day</t>
  </si>
  <si>
    <t>Hull, Frank and Lopez</t>
  </si>
  <si>
    <t>Reynolds, Le and Stanley</t>
  </si>
  <si>
    <t>Thomas PLC</t>
  </si>
  <si>
    <t>Thomas and Sons</t>
  </si>
  <si>
    <t>Mcdowell-Moore</t>
  </si>
  <si>
    <t>Cobb, Rodriguez and Gibson</t>
  </si>
  <si>
    <t>Henry-Hill</t>
  </si>
  <si>
    <t>Gutierrez-Russell</t>
  </si>
  <si>
    <t>Martinez, Chaney and Short</t>
  </si>
  <si>
    <t>Coleman, Flores and Miller</t>
  </si>
  <si>
    <t>Harrison-Sandoval</t>
  </si>
  <si>
    <t>Barrera, Shaw and Jackson</t>
  </si>
  <si>
    <t>Maldonado, Perez and Ortiz</t>
  </si>
  <si>
    <t>Wilcox PLC</t>
  </si>
  <si>
    <t>Sanchez-Hobbs</t>
  </si>
  <si>
    <t>Conner-Reed</t>
  </si>
  <si>
    <t>Williams, Newman and Singh</t>
  </si>
  <si>
    <t>Wilson, Park and Brown</t>
  </si>
  <si>
    <t>Andersen, George and Wolf</t>
  </si>
  <si>
    <t>Butler, Smith and Owen</t>
  </si>
  <si>
    <t>Ali, Smith and Middleton</t>
  </si>
  <si>
    <t>Dunlap-Burke</t>
  </si>
  <si>
    <t>Howe and Sons</t>
  </si>
  <si>
    <t>Scott, Medina and Williams</t>
  </si>
  <si>
    <t>Beard-Spencer</t>
  </si>
  <si>
    <t>Nelson-Fox</t>
  </si>
  <si>
    <t>Brown-Singh</t>
  </si>
  <si>
    <t>Russell, Gomez and Wood</t>
  </si>
  <si>
    <t>Hart Group</t>
  </si>
  <si>
    <t>Bowman, Rogers and Cruz</t>
  </si>
  <si>
    <t>Mendoza, Brown and Carter</t>
  </si>
  <si>
    <t>Christian LLC</t>
  </si>
  <si>
    <t>Le-Luna</t>
  </si>
  <si>
    <t>Foster Group</t>
  </si>
  <si>
    <t>Hill, Hernandez and Lawrence</t>
  </si>
  <si>
    <t>Potts, Meadows and Anderson</t>
  </si>
  <si>
    <t>Harris-Castillo</t>
  </si>
  <si>
    <t>Brown-Richard</t>
  </si>
  <si>
    <t>Mcclain-Powell</t>
  </si>
  <si>
    <t>Tanner LLC</t>
  </si>
  <si>
    <t>Graham-Ford</t>
  </si>
  <si>
    <t>Mccall-Mcintosh</t>
  </si>
  <si>
    <t>Gutierrez, Wolfe and Sanchez</t>
  </si>
  <si>
    <t>Andrews, Martin and Dyer</t>
  </si>
  <si>
    <t>Estrada, Swanson and Flowers</t>
  </si>
  <si>
    <t>Wong-Harris</t>
  </si>
  <si>
    <t>Moore, Johnson and Murphy</t>
  </si>
  <si>
    <t>Allen-James</t>
  </si>
  <si>
    <t>King, Delacruz and Franco</t>
  </si>
  <si>
    <t>Steele, Monroe and Romero</t>
  </si>
  <si>
    <t>Delgado-Stevenson</t>
  </si>
  <si>
    <t>Barnes-Grimes</t>
  </si>
  <si>
    <t>Tucker-Liu</t>
  </si>
  <si>
    <t>Erickson, Green and Shelton</t>
  </si>
  <si>
    <t>Fox-Kirk</t>
  </si>
  <si>
    <t>Case, Smith and Perez</t>
  </si>
  <si>
    <t>Riddle-Olson</t>
  </si>
  <si>
    <t>Clements-Bender</t>
  </si>
  <si>
    <t>Howard Inc</t>
  </si>
  <si>
    <t>Wyatt-Graves</t>
  </si>
  <si>
    <t>Owens Group</t>
  </si>
  <si>
    <t>Edwards-Hernandez</t>
  </si>
  <si>
    <t>Morales-Walker</t>
  </si>
  <si>
    <t>Pearson and Sons</t>
  </si>
  <si>
    <t>Howard LLC</t>
  </si>
  <si>
    <t>Willis, Turner and Gibson</t>
  </si>
  <si>
    <t>Sheppard-Alvarez</t>
  </si>
  <si>
    <t>King-Wallace</t>
  </si>
  <si>
    <t>Mitchell and Sons</t>
  </si>
  <si>
    <t>Warren-White</t>
  </si>
  <si>
    <t>Blair Inc</t>
  </si>
  <si>
    <t>Gonzalez, Ibarra and Bell</t>
  </si>
  <si>
    <t>Baker PLC</t>
  </si>
  <si>
    <t>Hanson and Sons</t>
  </si>
  <si>
    <t>Carr-Clark</t>
  </si>
  <si>
    <t>Miller-Jarvis</t>
  </si>
  <si>
    <t>Guerrero, Clark and Wilson</t>
  </si>
  <si>
    <t>Acosta Ltd</t>
  </si>
  <si>
    <t>Lee-Phillips</t>
  </si>
  <si>
    <t>Garcia-Bryant</t>
  </si>
  <si>
    <t>Burnett PLC</t>
  </si>
  <si>
    <t>Hernandez-Ballard</t>
  </si>
  <si>
    <t>Mack-Abbott</t>
  </si>
  <si>
    <t>Fox-Pitts</t>
  </si>
  <si>
    <t>Davis and Sons</t>
  </si>
  <si>
    <t>Davila-Duran</t>
  </si>
  <si>
    <t>Mitchell, Jones and Washington</t>
  </si>
  <si>
    <t>Kennedy PLC</t>
  </si>
  <si>
    <t>Fletcher, Robinson and Mcguire</t>
  </si>
  <si>
    <t>Graham LLC</t>
  </si>
  <si>
    <t>Stark-Douglas</t>
  </si>
  <si>
    <t>Zamora, King and Morgan</t>
  </si>
  <si>
    <t>Hess and Sons</t>
  </si>
  <si>
    <t>Smith Group</t>
  </si>
  <si>
    <t>Black Ltd</t>
  </si>
  <si>
    <t>Savage Group</t>
  </si>
  <si>
    <t>Smith-Shaw</t>
  </si>
  <si>
    <t>Guzman-Owens</t>
  </si>
  <si>
    <t>Craig-Taylor</t>
  </si>
  <si>
    <t>Arnold, Becker and Ortega</t>
  </si>
  <si>
    <t>Browning Group</t>
  </si>
  <si>
    <t>Nguyen, Reynolds and Pugh</t>
  </si>
  <si>
    <t>Brady, Stevens and Hill</t>
  </si>
  <si>
    <t>Graham, Porter and Rodgers</t>
  </si>
  <si>
    <t>Robinson, Le and Chen</t>
  </si>
  <si>
    <t>Christensen-Brown</t>
  </si>
  <si>
    <t>Baird, Phillips and Fisher</t>
  </si>
  <si>
    <t>Smith-Clark</t>
  </si>
  <si>
    <t>Carlson and Sons</t>
  </si>
  <si>
    <t>Flores, Allison and Arnold</t>
  </si>
  <si>
    <t>Watson-Jacobs</t>
  </si>
  <si>
    <t>Mcdowell, Valencia and Gross</t>
  </si>
  <si>
    <t>Mann Inc</t>
  </si>
  <si>
    <t>Johnson-Gonzalez</t>
  </si>
  <si>
    <t>Cabrera, Gilmore and Torres</t>
  </si>
  <si>
    <t>Riddle-Gray</t>
  </si>
  <si>
    <t>Stephens-Webb</t>
  </si>
  <si>
    <t>Fisher, Hawkins and Powell</t>
  </si>
  <si>
    <t>Moore, Marshall and Mckay</t>
  </si>
  <si>
    <t>Parker Inc</t>
  </si>
  <si>
    <t>Yates and Sons</t>
  </si>
  <si>
    <t>Robles, Walker and Allen</t>
  </si>
  <si>
    <t>Gutierrez, Taylor and Hudson</t>
  </si>
  <si>
    <t>Reynolds LLC</t>
  </si>
  <si>
    <t>Mccormick PLC</t>
  </si>
  <si>
    <t>Castillo, Clark and Moran</t>
  </si>
  <si>
    <t>Stuart and Sons</t>
  </si>
  <si>
    <t>Crawford, Morgan and Nelson</t>
  </si>
  <si>
    <t>Weaver Inc</t>
  </si>
  <si>
    <t>Mcgrath, Maldonado and Elliott</t>
  </si>
  <si>
    <t>Wong, Molina and White</t>
  </si>
  <si>
    <t>Hill, Hicks and Mckee</t>
  </si>
  <si>
    <t>Mitchell-Murphy</t>
  </si>
  <si>
    <t>Johnson and Sons</t>
  </si>
  <si>
    <t>Keller, Scott and Richardson</t>
  </si>
  <si>
    <t>Sanchez, Maxwell and Calderon</t>
  </si>
  <si>
    <t>Freeman-Scott</t>
  </si>
  <si>
    <t>Gilmore-Williams</t>
  </si>
  <si>
    <t>Perez-Williams</t>
  </si>
  <si>
    <t>Foster-Schaefer</t>
  </si>
  <si>
    <t>Poole, Black and Kim</t>
  </si>
  <si>
    <t>Ramos-Bauer</t>
  </si>
  <si>
    <t>Smith-Waller</t>
  </si>
  <si>
    <t>Fitzgerald-Dominguez</t>
  </si>
  <si>
    <t>Jackson-Hahn</t>
  </si>
  <si>
    <t>Mckinney-Chen</t>
  </si>
  <si>
    <t>Snyder-Oliver</t>
  </si>
  <si>
    <t>Jones, Clark and Burke</t>
  </si>
  <si>
    <t>Estrada-Carter</t>
  </si>
  <si>
    <t>Gonzales Group</t>
  </si>
  <si>
    <t>Olson, Robinson and Peterson</t>
  </si>
  <si>
    <t>Jackson Ltd</t>
  </si>
  <si>
    <t>Olson, Parker and Smith</t>
  </si>
  <si>
    <t>Allison PLC</t>
  </si>
  <si>
    <t>Escobar-Carey</t>
  </si>
  <si>
    <t>Wilson-Cook</t>
  </si>
  <si>
    <t>Taylor, Mckinney and Combs</t>
  </si>
  <si>
    <t>Rodriguez-Rodriguez</t>
  </si>
  <si>
    <t>Remote</t>
  </si>
  <si>
    <t>Full-time</t>
  </si>
  <si>
    <t>Part-time</t>
  </si>
  <si>
    <t>Contract</t>
  </si>
  <si>
    <t>Internship</t>
  </si>
  <si>
    <t>Intermediate</t>
  </si>
  <si>
    <t>Expert</t>
  </si>
  <si>
    <t>Beginner</t>
  </si>
  <si>
    <t>Current Salary</t>
  </si>
  <si>
    <t>Expected Salary</t>
  </si>
  <si>
    <t>Row Labels</t>
  </si>
  <si>
    <t>Grand Total</t>
  </si>
  <si>
    <t>Average of Current Salary</t>
  </si>
  <si>
    <t>Average of Experience (Years)</t>
  </si>
  <si>
    <t>Sum of Skill Count</t>
  </si>
  <si>
    <t>Average of Skill Count</t>
  </si>
  <si>
    <t>Sum of Current Salary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</si>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</sst>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6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1" tint="0.499984740745262"/>
        </patternFill>
      </fill>
    </dxf>
    <dxf>
      <fill>
        <patternFill>
          <bgColor theme="8" tint="-0.24994659260841701"/>
        </patternFill>
      </fill>
    </dxf>
  </dxfs>
  <tableStyles count="1" defaultTableStyle="TableStyleMedium9" defaultPivotStyle="PivotStyleLight16">
    <tableStyle name="Slicer Style 1" pivot="0" table="0" count="10" xr9:uid="{9B4F3D22-F7C6-4F0C-A2DF-CB4145E9128E}">
      <tableStyleElement type="wholeTable" dxfId="65"/>
      <tableStyleElement type="headerRow" dxfId="64"/>
    </tableStyle>
  </tableStyles>
  <colors>
    <mruColors>
      <color rgb="FF8FFFC7"/>
      <color rgb="FFE46C0A"/>
      <color rgb="FFF4430C"/>
      <color rgb="FF99FFCC"/>
      <color rgb="FFDACD26"/>
      <color rgb="FF4010F0"/>
      <color rgb="FF6E1FE1"/>
    </mruColors>
  </colors>
  <extLst>
    <ext xmlns:x14="http://schemas.microsoft.com/office/spreadsheetml/2009/9/main" uri="{46F421CA-312F-682f-3DD2-61675219B42D}">
      <x14:dxfs count="8">
        <dxf>
          <fill>
            <patternFill>
              <bgColor theme="9" tint="0.39994506668294322"/>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patternFill>
          </fill>
        </dxf>
        <dxf>
          <fill>
            <patternFill>
              <bgColor theme="5"/>
            </patternFill>
          </fill>
        </dxf>
        <dxf>
          <fill>
            <patternFill>
              <bgColor theme="4"/>
            </patternFill>
          </fill>
        </dxf>
        <dxf>
          <fill>
            <patternFill>
              <bgColor theme="3"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EXCEL.xlsx]PivotTable!Experience Level vs Salary</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FFFC7"/>
          </a:solidFill>
          <a:ln>
            <a:noFill/>
          </a:ln>
          <a:effectLst/>
        </c:spPr>
        <c:marker>
          <c:symbol val="none"/>
        </c:marker>
        <c:dLbl>
          <c:idx val="0"/>
          <c:spPr>
            <a:solidFill>
              <a:schemeClr val="accent5">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67289810874293"/>
          <c:y val="0.16569755703613973"/>
          <c:w val="0.73495322110994332"/>
          <c:h val="0.5797145802118866"/>
        </c:manualLayout>
      </c:layout>
      <c:barChart>
        <c:barDir val="col"/>
        <c:grouping val="clustered"/>
        <c:varyColors val="0"/>
        <c:ser>
          <c:idx val="0"/>
          <c:order val="0"/>
          <c:tx>
            <c:strRef>
              <c:f>PivotTable!$K$3</c:f>
              <c:strCache>
                <c:ptCount val="1"/>
                <c:pt idx="0">
                  <c:v>Total</c:v>
                </c:pt>
              </c:strCache>
            </c:strRef>
          </c:tx>
          <c:spPr>
            <a:solidFill>
              <a:srgbClr val="8FFFC7"/>
            </a:solidFill>
            <a:ln>
              <a:noFill/>
            </a:ln>
            <a:effectLst/>
          </c:spPr>
          <c:invertIfNegative val="0"/>
          <c:dLbls>
            <c:spPr>
              <a:solidFill>
                <a:schemeClr val="accent5">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PivotTable!$J$4:$J$8</c:f>
              <c:strCache>
                <c:ptCount val="4"/>
                <c:pt idx="0">
                  <c:v>Beginner</c:v>
                </c:pt>
                <c:pt idx="1">
                  <c:v>Expert</c:v>
                </c:pt>
                <c:pt idx="2">
                  <c:v>Intermediate</c:v>
                </c:pt>
                <c:pt idx="3">
                  <c:v>(blank)</c:v>
                </c:pt>
              </c:strCache>
            </c:strRef>
          </c:cat>
          <c:val>
            <c:numRef>
              <c:f>PivotTable!$K$4:$K$8</c:f>
              <c:numCache>
                <c:formatCode>0</c:formatCode>
                <c:ptCount val="4"/>
                <c:pt idx="0">
                  <c:v>1097914.1104294478</c:v>
                </c:pt>
                <c:pt idx="1">
                  <c:v>1149580.9523809524</c:v>
                </c:pt>
                <c:pt idx="2">
                  <c:v>1127500</c:v>
                </c:pt>
              </c:numCache>
            </c:numRef>
          </c:val>
          <c:extLst>
            <c:ext xmlns:c16="http://schemas.microsoft.com/office/drawing/2014/chart" uri="{C3380CC4-5D6E-409C-BE32-E72D297353CC}">
              <c16:uniqueId val="{00000000-DA99-4834-816E-3D64CFA33E27}"/>
            </c:ext>
          </c:extLst>
        </c:ser>
        <c:dLbls>
          <c:dLblPos val="outEnd"/>
          <c:showLegendKey val="0"/>
          <c:showVal val="1"/>
          <c:showCatName val="0"/>
          <c:showSerName val="0"/>
          <c:showPercent val="0"/>
          <c:showBubbleSize val="0"/>
        </c:dLbls>
        <c:gapWidth val="269"/>
        <c:overlap val="-20"/>
        <c:axId val="561750271"/>
        <c:axId val="561733951"/>
      </c:barChart>
      <c:catAx>
        <c:axId val="561750271"/>
        <c:scaling>
          <c:orientation val="minMax"/>
        </c:scaling>
        <c:delete val="0"/>
        <c:axPos val="b"/>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61733951"/>
        <c:crosses val="autoZero"/>
        <c:auto val="1"/>
        <c:lblAlgn val="ctr"/>
        <c:lblOffset val="100"/>
        <c:noMultiLvlLbl val="0"/>
      </c:catAx>
      <c:valAx>
        <c:axId val="5617339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175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EXCEL.xlsx]PivotTable!Job Type vs Skill Count</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32168458781362008"/>
          <c:y val="0.12310606060606061"/>
          <c:w val="0.34587813620071683"/>
          <c:h val="0.73106060606060608"/>
        </c:manualLayout>
      </c:layout>
      <c:pieChart>
        <c:varyColors val="1"/>
        <c:ser>
          <c:idx val="0"/>
          <c:order val="0"/>
          <c:tx>
            <c:strRef>
              <c:f>PivotTable!$Q$3</c:f>
              <c:strCache>
                <c:ptCount val="1"/>
                <c:pt idx="0">
                  <c:v>Total</c:v>
                </c:pt>
              </c:strCache>
            </c:strRef>
          </c:tx>
          <c:spPr>
            <a:ln>
              <a:noFill/>
            </a:ln>
          </c:spPr>
          <c:explosion val="3"/>
          <c:dPt>
            <c:idx val="0"/>
            <c:bubble3D val="0"/>
            <c:spPr>
              <a:solidFill>
                <a:schemeClr val="accent1"/>
              </a:solidFill>
              <a:ln w="19050">
                <a:noFill/>
              </a:ln>
              <a:effectLst/>
            </c:spPr>
            <c:extLst>
              <c:ext xmlns:c16="http://schemas.microsoft.com/office/drawing/2014/chart" uri="{C3380CC4-5D6E-409C-BE32-E72D297353CC}">
                <c16:uniqueId val="{00000001-78A6-4F4F-BC9B-3C19AB56F244}"/>
              </c:ext>
            </c:extLst>
          </c:dPt>
          <c:dPt>
            <c:idx val="1"/>
            <c:bubble3D val="0"/>
            <c:spPr>
              <a:solidFill>
                <a:schemeClr val="accent2"/>
              </a:solidFill>
              <a:ln w="19050">
                <a:noFill/>
              </a:ln>
              <a:effectLst/>
            </c:spPr>
            <c:extLst>
              <c:ext xmlns:c16="http://schemas.microsoft.com/office/drawing/2014/chart" uri="{C3380CC4-5D6E-409C-BE32-E72D297353CC}">
                <c16:uniqueId val="{00000003-78A6-4F4F-BC9B-3C19AB56F244}"/>
              </c:ext>
            </c:extLst>
          </c:dPt>
          <c:dPt>
            <c:idx val="2"/>
            <c:bubble3D val="0"/>
            <c:spPr>
              <a:solidFill>
                <a:schemeClr val="accent3"/>
              </a:solidFill>
              <a:ln w="19050">
                <a:noFill/>
              </a:ln>
              <a:effectLst/>
            </c:spPr>
            <c:extLst>
              <c:ext xmlns:c16="http://schemas.microsoft.com/office/drawing/2014/chart" uri="{C3380CC4-5D6E-409C-BE32-E72D297353CC}">
                <c16:uniqueId val="{00000005-78A6-4F4F-BC9B-3C19AB56F244}"/>
              </c:ext>
            </c:extLst>
          </c:dPt>
          <c:dPt>
            <c:idx val="3"/>
            <c:bubble3D val="0"/>
            <c:spPr>
              <a:solidFill>
                <a:schemeClr val="accent4"/>
              </a:solidFill>
              <a:ln w="19050">
                <a:noFill/>
              </a:ln>
              <a:effectLst/>
            </c:spPr>
            <c:extLst>
              <c:ext xmlns:c16="http://schemas.microsoft.com/office/drawing/2014/chart" uri="{C3380CC4-5D6E-409C-BE32-E72D297353CC}">
                <c16:uniqueId val="{00000007-78A6-4F4F-BC9B-3C19AB56F2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PivotTable!$P$4:$P$8</c:f>
              <c:strCache>
                <c:ptCount val="4"/>
                <c:pt idx="0">
                  <c:v>Contract</c:v>
                </c:pt>
                <c:pt idx="1">
                  <c:v>Full-time</c:v>
                </c:pt>
                <c:pt idx="2">
                  <c:v>Internship</c:v>
                </c:pt>
                <c:pt idx="3">
                  <c:v>Part-time</c:v>
                </c:pt>
              </c:strCache>
            </c:strRef>
          </c:cat>
          <c:val>
            <c:numRef>
              <c:f>PivotTable!$Q$4:$Q$8</c:f>
              <c:numCache>
                <c:formatCode>0</c:formatCode>
                <c:ptCount val="4"/>
                <c:pt idx="0">
                  <c:v>1352</c:v>
                </c:pt>
                <c:pt idx="1">
                  <c:v>1305</c:v>
                </c:pt>
                <c:pt idx="2">
                  <c:v>1104</c:v>
                </c:pt>
                <c:pt idx="3">
                  <c:v>1273</c:v>
                </c:pt>
              </c:numCache>
            </c:numRef>
          </c:val>
          <c:extLst>
            <c:ext xmlns:c16="http://schemas.microsoft.com/office/drawing/2014/chart" uri="{C3380CC4-5D6E-409C-BE32-E72D297353CC}">
              <c16:uniqueId val="{00000008-78A6-4F4F-BC9B-3C19AB56F2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279786706094926"/>
          <c:y val="0.15362995116062722"/>
          <c:w val="0.28608776538778807"/>
          <c:h val="0.74843693723573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EXCEL.xlsx]PivotTable!Location vs Avg Experience</c:name>
    <c:fmtId val="2"/>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none"/>
        </c:marker>
      </c:pivotFmt>
      <c:pivotFmt>
        <c:idx val="4"/>
        <c:spPr>
          <a:ln w="28575" cap="rnd">
            <a:solidFill>
              <a:schemeClr val="accent3"/>
            </a:solidFill>
            <a:round/>
          </a:ln>
          <a:effectLst/>
        </c:spPr>
        <c:marker>
          <c:symbol val="none"/>
        </c:marker>
      </c:pivotFmt>
    </c:pivotFmts>
    <c:plotArea>
      <c:layout/>
      <c:lineChart>
        <c:grouping val="standard"/>
        <c:varyColors val="0"/>
        <c:ser>
          <c:idx val="0"/>
          <c:order val="0"/>
          <c:tx>
            <c:strRef>
              <c:f>PivotTable!$W$3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PivotTable!$V$4:$V$11</c:f>
              <c:strCache>
                <c:ptCount val="7"/>
                <c:pt idx="0">
                  <c:v>Bangalore</c:v>
                </c:pt>
                <c:pt idx="1">
                  <c:v>Chennai</c:v>
                </c:pt>
                <c:pt idx="2">
                  <c:v>Delhi</c:v>
                </c:pt>
                <c:pt idx="3">
                  <c:v>Hyderabad</c:v>
                </c:pt>
                <c:pt idx="4">
                  <c:v>Kolkata</c:v>
                </c:pt>
                <c:pt idx="5">
                  <c:v>Mumbai</c:v>
                </c:pt>
                <c:pt idx="6">
                  <c:v>Pune</c:v>
                </c:pt>
              </c:strCache>
            </c:strRef>
          </c:cat>
          <c:val>
            <c:numRef>
              <c:f>PivotTable!$W$4:$W$11</c:f>
              <c:numCache>
                <c:formatCode>0</c:formatCode>
                <c:ptCount val="7"/>
                <c:pt idx="0">
                  <c:v>5.0875000000000004</c:v>
                </c:pt>
                <c:pt idx="1">
                  <c:v>5.4245033112582792</c:v>
                </c:pt>
                <c:pt idx="2">
                  <c:v>5.0391608391608402</c:v>
                </c:pt>
                <c:pt idx="3">
                  <c:v>5.1753846153846119</c:v>
                </c:pt>
                <c:pt idx="4">
                  <c:v>5.3395061728395072</c:v>
                </c:pt>
                <c:pt idx="5">
                  <c:v>5.5395161290322594</c:v>
                </c:pt>
                <c:pt idx="6">
                  <c:v>5.497826086956521</c:v>
                </c:pt>
              </c:numCache>
            </c:numRef>
          </c:val>
          <c:smooth val="0"/>
          <c:extLst>
            <c:ext xmlns:c16="http://schemas.microsoft.com/office/drawing/2014/chart" uri="{C3380CC4-5D6E-409C-BE32-E72D297353CC}">
              <c16:uniqueId val="{00000000-AD40-40DF-BE22-E6833D7EF156}"/>
            </c:ext>
          </c:extLst>
        </c:ser>
        <c:dLbls>
          <c:showLegendKey val="0"/>
          <c:showVal val="0"/>
          <c:showCatName val="0"/>
          <c:showSerName val="0"/>
          <c:showPercent val="0"/>
          <c:showBubbleSize val="0"/>
        </c:dLbls>
        <c:smooth val="0"/>
        <c:axId val="521271199"/>
        <c:axId val="521267839"/>
      </c:lineChart>
      <c:catAx>
        <c:axId val="52127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1267839"/>
        <c:crosses val="autoZero"/>
        <c:auto val="1"/>
        <c:lblAlgn val="ctr"/>
        <c:lblOffset val="100"/>
        <c:noMultiLvlLbl val="0"/>
      </c:catAx>
      <c:valAx>
        <c:axId val="5212678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1271199"/>
        <c:crosses val="autoZero"/>
        <c:crossBetween val="between"/>
      </c:valAx>
      <c:spPr>
        <a:solidFill>
          <a:schemeClr val="accent5">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EXCEL.xlsx]PivotTable!Job Type vs Salary</c:name>
    <c:fmtId val="3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9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FFFC7"/>
          </a:solidFill>
          <a:ln>
            <a:noFill/>
          </a:ln>
          <a:effectLst/>
        </c:spPr>
      </c:pivotFmt>
    </c:pivotFmts>
    <c:plotArea>
      <c:layout>
        <c:manualLayout>
          <c:layoutTarget val="inner"/>
          <c:xMode val="edge"/>
          <c:yMode val="edge"/>
          <c:x val="0.17031461271514692"/>
          <c:y val="0.10102805901521675"/>
          <c:w val="0.73254808083129874"/>
          <c:h val="0.65630267780508489"/>
        </c:manualLayout>
      </c:layout>
      <c:barChart>
        <c:barDir val="col"/>
        <c:grouping val="clustered"/>
        <c:varyColors val="0"/>
        <c:ser>
          <c:idx val="0"/>
          <c:order val="0"/>
          <c:tx>
            <c:strRef>
              <c:f>PivotTable!$N$3</c:f>
              <c:strCache>
                <c:ptCount val="1"/>
                <c:pt idx="0">
                  <c:v>Total</c:v>
                </c:pt>
              </c:strCache>
            </c:strRef>
          </c:tx>
          <c:spPr>
            <a:solidFill>
              <a:srgbClr val="99FFCC"/>
            </a:solidFill>
            <a:ln>
              <a:noFill/>
            </a:ln>
            <a:effectLst/>
          </c:spPr>
          <c:invertIfNegative val="0"/>
          <c:dPt>
            <c:idx val="0"/>
            <c:invertIfNegative val="0"/>
            <c:bubble3D val="0"/>
            <c:spPr>
              <a:solidFill>
                <a:srgbClr val="8FFFC7"/>
              </a:solidFill>
              <a:ln>
                <a:noFill/>
              </a:ln>
              <a:effectLst/>
            </c:spPr>
            <c:extLst>
              <c:ext xmlns:c16="http://schemas.microsoft.com/office/drawing/2014/chart" uri="{C3380CC4-5D6E-409C-BE32-E72D297353CC}">
                <c16:uniqueId val="{00000000-01A3-481E-98FE-4A5331CF7C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PivotTable!$M$4:$M$8</c:f>
              <c:strCache>
                <c:ptCount val="4"/>
                <c:pt idx="0">
                  <c:v>Contract</c:v>
                </c:pt>
                <c:pt idx="1">
                  <c:v>Full-time</c:v>
                </c:pt>
                <c:pt idx="2">
                  <c:v>Internship</c:v>
                </c:pt>
                <c:pt idx="3">
                  <c:v>Part-time</c:v>
                </c:pt>
              </c:strCache>
            </c:strRef>
          </c:cat>
          <c:val>
            <c:numRef>
              <c:f>PivotTable!$N$4:$N$8</c:f>
              <c:numCache>
                <c:formatCode>0</c:formatCode>
                <c:ptCount val="4"/>
                <c:pt idx="0">
                  <c:v>1150378.7878787878</c:v>
                </c:pt>
                <c:pt idx="1">
                  <c:v>1140992.3664122138</c:v>
                </c:pt>
                <c:pt idx="2">
                  <c:v>1122959.6412556053</c:v>
                </c:pt>
                <c:pt idx="3">
                  <c:v>1120358.5657370519</c:v>
                </c:pt>
              </c:numCache>
            </c:numRef>
          </c:val>
          <c:extLst>
            <c:ext xmlns:c16="http://schemas.microsoft.com/office/drawing/2014/chart" uri="{C3380CC4-5D6E-409C-BE32-E72D297353CC}">
              <c16:uniqueId val="{00000000-DFBA-4716-A146-772540CBA78D}"/>
            </c:ext>
          </c:extLst>
        </c:ser>
        <c:dLbls>
          <c:dLblPos val="outEnd"/>
          <c:showLegendKey val="0"/>
          <c:showVal val="1"/>
          <c:showCatName val="0"/>
          <c:showSerName val="0"/>
          <c:showPercent val="0"/>
          <c:showBubbleSize val="0"/>
        </c:dLbls>
        <c:gapWidth val="219"/>
        <c:overlap val="-27"/>
        <c:axId val="561755071"/>
        <c:axId val="561752671"/>
      </c:barChart>
      <c:catAx>
        <c:axId val="56175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1752671"/>
        <c:crosses val="autoZero"/>
        <c:auto val="1"/>
        <c:lblAlgn val="ctr"/>
        <c:lblOffset val="100"/>
        <c:noMultiLvlLbl val="0"/>
      </c:catAx>
      <c:valAx>
        <c:axId val="5617526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175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28EE099-0B74-46EA-B5E0-FFE8F26764E5}">
          <cx:data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solidFill>
                  <a:latin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F6F678D-4BC2-40BE-BEF2-240D6691AACD}">
          <cx:spPr>
            <a:solidFill>
              <a:srgbClr val="8FFFC7"/>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437028</xdr:colOff>
      <xdr:row>0</xdr:row>
      <xdr:rowOff>15240</xdr:rowOff>
    </xdr:from>
    <xdr:to>
      <xdr:col>24</xdr:col>
      <xdr:colOff>56029</xdr:colOff>
      <xdr:row>50</xdr:row>
      <xdr:rowOff>137584</xdr:rowOff>
    </xdr:to>
    <xdr:sp macro="" textlink="">
      <xdr:nvSpPr>
        <xdr:cNvPr id="2" name="Rectangle: Rounded Corners 1">
          <a:extLst>
            <a:ext uri="{FF2B5EF4-FFF2-40B4-BE49-F238E27FC236}">
              <a16:creationId xmlns:a16="http://schemas.microsoft.com/office/drawing/2014/main" id="{351BA0DC-4FF2-CD0E-8DA2-980E583D426B}"/>
            </a:ext>
          </a:extLst>
        </xdr:cNvPr>
        <xdr:cNvSpPr/>
      </xdr:nvSpPr>
      <xdr:spPr>
        <a:xfrm>
          <a:off x="437028" y="15240"/>
          <a:ext cx="14141825" cy="9087050"/>
        </a:xfrm>
        <a:prstGeom prst="roundRect">
          <a:avLst/>
        </a:prstGeom>
        <a:solidFill>
          <a:schemeClr val="accent5">
            <a:lumMod val="75000"/>
          </a:schemeClr>
        </a:solidFill>
        <a:ln>
          <a:solidFill>
            <a:srgbClr val="E46C0A">
              <a:alpha val="92941"/>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22412</xdr:colOff>
      <xdr:row>2</xdr:row>
      <xdr:rowOff>68580</xdr:rowOff>
    </xdr:from>
    <xdr:to>
      <xdr:col>22</xdr:col>
      <xdr:colOff>369794</xdr:colOff>
      <xdr:row>7</xdr:row>
      <xdr:rowOff>7620</xdr:rowOff>
    </xdr:to>
    <xdr:sp macro="" textlink="">
      <xdr:nvSpPr>
        <xdr:cNvPr id="3" name="Rectangle: Rounded Corners 2">
          <a:extLst>
            <a:ext uri="{FF2B5EF4-FFF2-40B4-BE49-F238E27FC236}">
              <a16:creationId xmlns:a16="http://schemas.microsoft.com/office/drawing/2014/main" id="{3BB93CFD-428A-1D1D-026C-AD37C343E24B}"/>
            </a:ext>
          </a:extLst>
        </xdr:cNvPr>
        <xdr:cNvSpPr/>
      </xdr:nvSpPr>
      <xdr:spPr>
        <a:xfrm>
          <a:off x="1232647" y="427168"/>
          <a:ext cx="12449735" cy="835511"/>
        </a:xfrm>
        <a:prstGeom prst="roundRect">
          <a:avLst/>
        </a:prstGeom>
        <a:solidFill>
          <a:schemeClr val="accent5">
            <a:lumMod val="75000"/>
          </a:schemeClr>
        </a:solidFill>
        <a:ln>
          <a:solidFill>
            <a:schemeClr val="accent6">
              <a:lumMod val="75000"/>
              <a:alpha val="69804"/>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560918</xdr:colOff>
      <xdr:row>8</xdr:row>
      <xdr:rowOff>139182</xdr:rowOff>
    </xdr:from>
    <xdr:to>
      <xdr:col>6</xdr:col>
      <xdr:colOff>434497</xdr:colOff>
      <xdr:row>14</xdr:row>
      <xdr:rowOff>105834</xdr:rowOff>
    </xdr:to>
    <xdr:sp macro="" textlink="">
      <xdr:nvSpPr>
        <xdr:cNvPr id="5" name="Rectangle: Rounded Corners 4">
          <a:extLst>
            <a:ext uri="{FF2B5EF4-FFF2-40B4-BE49-F238E27FC236}">
              <a16:creationId xmlns:a16="http://schemas.microsoft.com/office/drawing/2014/main" id="{5C23D5DA-4023-4F9B-ACC4-22781BAAEE99}"/>
            </a:ext>
          </a:extLst>
        </xdr:cNvPr>
        <xdr:cNvSpPr/>
      </xdr:nvSpPr>
      <xdr:spPr>
        <a:xfrm>
          <a:off x="1174751" y="1578515"/>
          <a:ext cx="2942746" cy="1046152"/>
        </a:xfrm>
        <a:prstGeom prst="roundRect">
          <a:avLst/>
        </a:prstGeom>
        <a:solidFill>
          <a:schemeClr val="accent5">
            <a:lumMod val="75000"/>
          </a:schemeClr>
        </a:solidFill>
        <a:ln>
          <a:solidFill>
            <a:srgbClr val="E46C0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433916</xdr:colOff>
      <xdr:row>15</xdr:row>
      <xdr:rowOff>148167</xdr:rowOff>
    </xdr:from>
    <xdr:to>
      <xdr:col>8</xdr:col>
      <xdr:colOff>211666</xdr:colOff>
      <xdr:row>30</xdr:row>
      <xdr:rowOff>160020</xdr:rowOff>
    </xdr:to>
    <xdr:sp macro="" textlink="">
      <xdr:nvSpPr>
        <xdr:cNvPr id="8" name="Rectangle: Rounded Corners 7">
          <a:extLst>
            <a:ext uri="{FF2B5EF4-FFF2-40B4-BE49-F238E27FC236}">
              <a16:creationId xmlns:a16="http://schemas.microsoft.com/office/drawing/2014/main" id="{C0E27409-4163-935E-5871-0A22A4046EBB}"/>
            </a:ext>
          </a:extLst>
        </xdr:cNvPr>
        <xdr:cNvSpPr/>
      </xdr:nvSpPr>
      <xdr:spPr>
        <a:xfrm>
          <a:off x="1047749" y="2846917"/>
          <a:ext cx="4074584" cy="2710603"/>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498929</xdr:colOff>
      <xdr:row>15</xdr:row>
      <xdr:rowOff>150136</xdr:rowOff>
    </xdr:from>
    <xdr:to>
      <xdr:col>15</xdr:col>
      <xdr:colOff>310116</xdr:colOff>
      <xdr:row>30</xdr:row>
      <xdr:rowOff>95988</xdr:rowOff>
    </xdr:to>
    <xdr:sp macro="" textlink="">
      <xdr:nvSpPr>
        <xdr:cNvPr id="9" name="Rectangle: Rounded Corners 8">
          <a:extLst>
            <a:ext uri="{FF2B5EF4-FFF2-40B4-BE49-F238E27FC236}">
              <a16:creationId xmlns:a16="http://schemas.microsoft.com/office/drawing/2014/main" id="{2C6BA096-A3B8-4985-9BA3-3E40F7456D6F}"/>
            </a:ext>
          </a:extLst>
        </xdr:cNvPr>
        <xdr:cNvSpPr/>
      </xdr:nvSpPr>
      <xdr:spPr>
        <a:xfrm>
          <a:off x="5337024" y="2871565"/>
          <a:ext cx="4044521" cy="2667280"/>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486833</xdr:colOff>
      <xdr:row>15</xdr:row>
      <xdr:rowOff>127001</xdr:rowOff>
    </xdr:from>
    <xdr:to>
      <xdr:col>22</xdr:col>
      <xdr:colOff>338667</xdr:colOff>
      <xdr:row>30</xdr:row>
      <xdr:rowOff>68581</xdr:rowOff>
    </xdr:to>
    <xdr:sp macro="" textlink="">
      <xdr:nvSpPr>
        <xdr:cNvPr id="10" name="Rectangle: Rounded Corners 9">
          <a:extLst>
            <a:ext uri="{FF2B5EF4-FFF2-40B4-BE49-F238E27FC236}">
              <a16:creationId xmlns:a16="http://schemas.microsoft.com/office/drawing/2014/main" id="{B262F084-2D91-448D-AC3C-09F76FB2B271}"/>
            </a:ext>
          </a:extLst>
        </xdr:cNvPr>
        <xdr:cNvSpPr/>
      </xdr:nvSpPr>
      <xdr:spPr>
        <a:xfrm>
          <a:off x="9694333" y="2825751"/>
          <a:ext cx="4148667" cy="2640330"/>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423334</xdr:colOff>
      <xdr:row>32</xdr:row>
      <xdr:rowOff>76200</xdr:rowOff>
    </xdr:from>
    <xdr:to>
      <xdr:col>8</xdr:col>
      <xdr:colOff>166310</xdr:colOff>
      <xdr:row>47</xdr:row>
      <xdr:rowOff>105834</xdr:rowOff>
    </xdr:to>
    <xdr:sp macro="" textlink="">
      <xdr:nvSpPr>
        <xdr:cNvPr id="11" name="Rectangle: Rounded Corners 10">
          <a:extLst>
            <a:ext uri="{FF2B5EF4-FFF2-40B4-BE49-F238E27FC236}">
              <a16:creationId xmlns:a16="http://schemas.microsoft.com/office/drawing/2014/main" id="{4C048577-79DE-49FD-8E7B-4D3B5DB8723A}"/>
            </a:ext>
          </a:extLst>
        </xdr:cNvPr>
        <xdr:cNvSpPr/>
      </xdr:nvSpPr>
      <xdr:spPr>
        <a:xfrm>
          <a:off x="1028096" y="5881914"/>
          <a:ext cx="3976309" cy="2751063"/>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502920</xdr:colOff>
      <xdr:row>32</xdr:row>
      <xdr:rowOff>53340</xdr:rowOff>
    </xdr:from>
    <xdr:to>
      <xdr:col>15</xdr:col>
      <xdr:colOff>381000</xdr:colOff>
      <xdr:row>47</xdr:row>
      <xdr:rowOff>137584</xdr:rowOff>
    </xdr:to>
    <xdr:sp macro="" textlink="">
      <xdr:nvSpPr>
        <xdr:cNvPr id="12" name="Rectangle: Rounded Corners 11">
          <a:extLst>
            <a:ext uri="{FF2B5EF4-FFF2-40B4-BE49-F238E27FC236}">
              <a16:creationId xmlns:a16="http://schemas.microsoft.com/office/drawing/2014/main" id="{493E54BB-B4F7-4AC0-AE22-3755B4F4E0FC}"/>
            </a:ext>
          </a:extLst>
        </xdr:cNvPr>
        <xdr:cNvSpPr/>
      </xdr:nvSpPr>
      <xdr:spPr>
        <a:xfrm>
          <a:off x="5413587" y="5810673"/>
          <a:ext cx="4174913" cy="2782994"/>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42334</xdr:colOff>
      <xdr:row>32</xdr:row>
      <xdr:rowOff>7620</xdr:rowOff>
    </xdr:from>
    <xdr:to>
      <xdr:col>22</xdr:col>
      <xdr:colOff>472440</xdr:colOff>
      <xdr:row>47</xdr:row>
      <xdr:rowOff>42334</xdr:rowOff>
    </xdr:to>
    <xdr:sp macro="" textlink="">
      <xdr:nvSpPr>
        <xdr:cNvPr id="13" name="Rectangle: Rounded Corners 12">
          <a:extLst>
            <a:ext uri="{FF2B5EF4-FFF2-40B4-BE49-F238E27FC236}">
              <a16:creationId xmlns:a16="http://schemas.microsoft.com/office/drawing/2014/main" id="{AB852AA1-8270-4397-A922-E2AF4651EFA2}"/>
            </a:ext>
          </a:extLst>
        </xdr:cNvPr>
        <xdr:cNvSpPr/>
      </xdr:nvSpPr>
      <xdr:spPr>
        <a:xfrm>
          <a:off x="9863667" y="5764953"/>
          <a:ext cx="4113106" cy="2733464"/>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63500</xdr:colOff>
      <xdr:row>19</xdr:row>
      <xdr:rowOff>84667</xdr:rowOff>
    </xdr:from>
    <xdr:to>
      <xdr:col>7</xdr:col>
      <xdr:colOff>571500</xdr:colOff>
      <xdr:row>29</xdr:row>
      <xdr:rowOff>167641</xdr:rowOff>
    </xdr:to>
    <xdr:graphicFrame macro="">
      <xdr:nvGraphicFramePr>
        <xdr:cNvPr id="15" name="Chart 14">
          <a:extLst>
            <a:ext uri="{FF2B5EF4-FFF2-40B4-BE49-F238E27FC236}">
              <a16:creationId xmlns:a16="http://schemas.microsoft.com/office/drawing/2014/main" id="{F68E98E7-7B7B-4A0D-A1F5-8856D9456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116417</xdr:colOff>
      <xdr:row>19</xdr:row>
      <xdr:rowOff>74083</xdr:rowOff>
    </xdr:from>
    <xdr:to>
      <xdr:col>22</xdr:col>
      <xdr:colOff>168088</xdr:colOff>
      <xdr:row>29</xdr:row>
      <xdr:rowOff>99060</xdr:rowOff>
    </xdr:to>
    <xdr:graphicFrame macro="">
      <xdr:nvGraphicFramePr>
        <xdr:cNvPr id="17" name="Chart 16">
          <a:extLst>
            <a:ext uri="{FF2B5EF4-FFF2-40B4-BE49-F238E27FC236}">
              <a16:creationId xmlns:a16="http://schemas.microsoft.com/office/drawing/2014/main" id="{B8DA634C-7CE6-4ACE-8119-A5B19912C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127000</xdr:colOff>
      <xdr:row>35</xdr:row>
      <xdr:rowOff>175260</xdr:rowOff>
    </xdr:from>
    <xdr:to>
      <xdr:col>7</xdr:col>
      <xdr:colOff>529166</xdr:colOff>
      <xdr:row>45</xdr:row>
      <xdr:rowOff>116417</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7A38AD17-0F64-47CD-A520-A9C0F37E53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46200" y="6576060"/>
              <a:ext cx="3450166" cy="17699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106680</xdr:colOff>
      <xdr:row>35</xdr:row>
      <xdr:rowOff>83819</xdr:rowOff>
    </xdr:from>
    <xdr:to>
      <xdr:col>15</xdr:col>
      <xdr:colOff>127000</xdr:colOff>
      <xdr:row>45</xdr:row>
      <xdr:rowOff>158749</xdr:rowOff>
    </xdr:to>
    <xdr:graphicFrame macro="">
      <xdr:nvGraphicFramePr>
        <xdr:cNvPr id="19" name="Chart 18">
          <a:extLst>
            <a:ext uri="{FF2B5EF4-FFF2-40B4-BE49-F238E27FC236}">
              <a16:creationId xmlns:a16="http://schemas.microsoft.com/office/drawing/2014/main" id="{6DB05B82-F99B-4602-8D20-B2ABE980F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423334</xdr:colOff>
      <xdr:row>35</xdr:row>
      <xdr:rowOff>22860</xdr:rowOff>
    </xdr:from>
    <xdr:to>
      <xdr:col>22</xdr:col>
      <xdr:colOff>266700</xdr:colOff>
      <xdr:row>45</xdr:row>
      <xdr:rowOff>95250</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936465B9-8B3A-435B-94E4-6BBFD3CC2B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176934" y="6423660"/>
              <a:ext cx="3500966" cy="19011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154921</xdr:colOff>
      <xdr:row>9</xdr:row>
      <xdr:rowOff>130152</xdr:rowOff>
    </xdr:from>
    <xdr:to>
      <xdr:col>6</xdr:col>
      <xdr:colOff>171855</xdr:colOff>
      <xdr:row>11</xdr:row>
      <xdr:rowOff>140736</xdr:rowOff>
    </xdr:to>
    <xdr:sp macro="" textlink="">
      <xdr:nvSpPr>
        <xdr:cNvPr id="21" name="TextBox 20">
          <a:extLst>
            <a:ext uri="{FF2B5EF4-FFF2-40B4-BE49-F238E27FC236}">
              <a16:creationId xmlns:a16="http://schemas.microsoft.com/office/drawing/2014/main" id="{832F8FB7-F359-A974-CAAE-D12BCD2AA30B}"/>
            </a:ext>
          </a:extLst>
        </xdr:cNvPr>
        <xdr:cNvSpPr txBox="1"/>
      </xdr:nvSpPr>
      <xdr:spPr>
        <a:xfrm>
          <a:off x="1370878" y="1808173"/>
          <a:ext cx="2448849" cy="383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a:solidFill>
                <a:srgbClr val="8FFFC7"/>
              </a:solidFill>
            </a:rPr>
            <a:t>average </a:t>
          </a:r>
          <a:r>
            <a:rPr lang="en-IN" sz="1200" b="1" cap="all" baseline="0">
              <a:solidFill>
                <a:srgbClr val="8FFFC7"/>
              </a:solidFill>
            </a:rPr>
            <a:t> </a:t>
          </a:r>
          <a:r>
            <a:rPr lang="en-IN" sz="1200" b="1" cap="all">
              <a:solidFill>
                <a:srgbClr val="8FFFC7"/>
              </a:solidFill>
              <a:latin typeface="+mn-lt"/>
              <a:ea typeface="+mn-ea"/>
              <a:cs typeface="+mn-cs"/>
            </a:rPr>
            <a:t>current</a:t>
          </a:r>
          <a:r>
            <a:rPr lang="en-IN" sz="1200" b="1" cap="all" baseline="0">
              <a:solidFill>
                <a:srgbClr val="8FFFC7"/>
              </a:solidFill>
            </a:rPr>
            <a:t> salary</a:t>
          </a:r>
          <a:endParaRPr lang="en-IN" sz="1200" b="1" cap="all">
            <a:solidFill>
              <a:srgbClr val="8FFFC7"/>
            </a:solidFill>
          </a:endParaRPr>
        </a:p>
      </xdr:txBody>
    </xdr:sp>
    <xdr:clientData/>
  </xdr:twoCellAnchor>
  <xdr:twoCellAnchor>
    <xdr:from>
      <xdr:col>5</xdr:col>
      <xdr:colOff>220980</xdr:colOff>
      <xdr:row>3</xdr:row>
      <xdr:rowOff>88605</xdr:rowOff>
    </xdr:from>
    <xdr:to>
      <xdr:col>18</xdr:col>
      <xdr:colOff>304800</xdr:colOff>
      <xdr:row>6</xdr:row>
      <xdr:rowOff>62023</xdr:rowOff>
    </xdr:to>
    <xdr:sp macro="" textlink="">
      <xdr:nvSpPr>
        <xdr:cNvPr id="29" name="TextBox 28">
          <a:extLst>
            <a:ext uri="{FF2B5EF4-FFF2-40B4-BE49-F238E27FC236}">
              <a16:creationId xmlns:a16="http://schemas.microsoft.com/office/drawing/2014/main" id="{978E86EF-554D-7213-2868-088FC51276A2}"/>
            </a:ext>
          </a:extLst>
        </xdr:cNvPr>
        <xdr:cNvSpPr txBox="1"/>
      </xdr:nvSpPr>
      <xdr:spPr>
        <a:xfrm>
          <a:off x="3277840" y="646814"/>
          <a:ext cx="8031658" cy="53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400" b="1" cap="all" baseline="0">
              <a:solidFill>
                <a:srgbClr val="8FFFC7"/>
              </a:solidFill>
              <a:latin typeface="+mj-lt"/>
              <a:ea typeface="+mn-ea"/>
              <a:cs typeface="+mn-cs"/>
            </a:rPr>
            <a:t>Resume parsing and job market analysis</a:t>
          </a:r>
        </a:p>
      </xdr:txBody>
    </xdr:sp>
    <xdr:clientData/>
  </xdr:twoCellAnchor>
  <xdr:twoCellAnchor>
    <xdr:from>
      <xdr:col>2</xdr:col>
      <xdr:colOff>38100</xdr:colOff>
      <xdr:row>16</xdr:row>
      <xdr:rowOff>169334</xdr:rowOff>
    </xdr:from>
    <xdr:to>
      <xdr:col>7</xdr:col>
      <xdr:colOff>582084</xdr:colOff>
      <xdr:row>19</xdr:row>
      <xdr:rowOff>10584</xdr:rowOff>
    </xdr:to>
    <xdr:sp macro="" textlink="">
      <xdr:nvSpPr>
        <xdr:cNvPr id="30" name="TextBox 29">
          <a:extLst>
            <a:ext uri="{FF2B5EF4-FFF2-40B4-BE49-F238E27FC236}">
              <a16:creationId xmlns:a16="http://schemas.microsoft.com/office/drawing/2014/main" id="{84EDA554-1191-E97E-FF7A-E74DF11AA715}"/>
            </a:ext>
          </a:extLst>
        </xdr:cNvPr>
        <xdr:cNvSpPr txBox="1"/>
      </xdr:nvSpPr>
      <xdr:spPr>
        <a:xfrm>
          <a:off x="1265767" y="3048001"/>
          <a:ext cx="3613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a:solidFill>
                <a:srgbClr val="8FFFC7"/>
              </a:solidFill>
            </a:rPr>
            <a:t>Experience</a:t>
          </a:r>
          <a:r>
            <a:rPr lang="en-IN" sz="1200" b="1" cap="all" baseline="0">
              <a:solidFill>
                <a:srgbClr val="8FFFC7"/>
              </a:solidFill>
            </a:rPr>
            <a:t> level wise Current Salary</a:t>
          </a:r>
          <a:endParaRPr lang="en-IN" sz="1200" b="1" cap="all">
            <a:solidFill>
              <a:srgbClr val="8FFFC7"/>
            </a:solidFill>
          </a:endParaRPr>
        </a:p>
      </xdr:txBody>
    </xdr:sp>
    <xdr:clientData/>
  </xdr:twoCellAnchor>
  <xdr:twoCellAnchor>
    <xdr:from>
      <xdr:col>16</xdr:col>
      <xdr:colOff>317500</xdr:colOff>
      <xdr:row>17</xdr:row>
      <xdr:rowOff>0</xdr:rowOff>
    </xdr:from>
    <xdr:to>
      <xdr:col>21</xdr:col>
      <xdr:colOff>502919</xdr:colOff>
      <xdr:row>19</xdr:row>
      <xdr:rowOff>175260</xdr:rowOff>
    </xdr:to>
    <xdr:sp macro="" textlink="">
      <xdr:nvSpPr>
        <xdr:cNvPr id="36" name="TextBox 35">
          <a:extLst>
            <a:ext uri="{FF2B5EF4-FFF2-40B4-BE49-F238E27FC236}">
              <a16:creationId xmlns:a16="http://schemas.microsoft.com/office/drawing/2014/main" id="{DC2D02C1-E3FF-58A8-065D-B7198C0ABBA7}"/>
            </a:ext>
          </a:extLst>
        </xdr:cNvPr>
        <xdr:cNvSpPr txBox="1"/>
      </xdr:nvSpPr>
      <xdr:spPr>
        <a:xfrm rot="10800000" flipV="1">
          <a:off x="10138833" y="3058583"/>
          <a:ext cx="3254586" cy="535094"/>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a:solidFill>
                <a:srgbClr val="8FFFC7"/>
              </a:solidFill>
            </a:rPr>
            <a:t>Job</a:t>
          </a:r>
          <a:r>
            <a:rPr lang="en-IN" sz="1200" b="1" cap="all" baseline="0">
              <a:solidFill>
                <a:srgbClr val="8FFFC7"/>
              </a:solidFill>
            </a:rPr>
            <a:t> Type wise Skill Count</a:t>
          </a:r>
          <a:endParaRPr lang="en-IN" sz="1200" b="1" cap="all">
            <a:solidFill>
              <a:srgbClr val="8FFFC7"/>
            </a:solidFill>
          </a:endParaRPr>
        </a:p>
      </xdr:txBody>
    </xdr:sp>
    <xdr:clientData/>
  </xdr:twoCellAnchor>
  <xdr:twoCellAnchor>
    <xdr:from>
      <xdr:col>2</xdr:col>
      <xdr:colOff>38099</xdr:colOff>
      <xdr:row>33</xdr:row>
      <xdr:rowOff>10583</xdr:rowOff>
    </xdr:from>
    <xdr:to>
      <xdr:col>7</xdr:col>
      <xdr:colOff>497416</xdr:colOff>
      <xdr:row>34</xdr:row>
      <xdr:rowOff>137160</xdr:rowOff>
    </xdr:to>
    <xdr:sp macro="" textlink="">
      <xdr:nvSpPr>
        <xdr:cNvPr id="37" name="TextBox 36">
          <a:extLst>
            <a:ext uri="{FF2B5EF4-FFF2-40B4-BE49-F238E27FC236}">
              <a16:creationId xmlns:a16="http://schemas.microsoft.com/office/drawing/2014/main" id="{82BCFB09-58A1-345B-33D8-D8B63522421E}"/>
            </a:ext>
          </a:extLst>
        </xdr:cNvPr>
        <xdr:cNvSpPr txBox="1"/>
      </xdr:nvSpPr>
      <xdr:spPr>
        <a:xfrm>
          <a:off x="1265766" y="5947833"/>
          <a:ext cx="3528483" cy="306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a:solidFill>
                <a:srgbClr val="8FFFC7"/>
              </a:solidFill>
            </a:rPr>
            <a:t>Experience level wise</a:t>
          </a:r>
          <a:r>
            <a:rPr lang="en-IN" sz="1200" b="1" cap="all" baseline="0">
              <a:solidFill>
                <a:srgbClr val="8FFFC7"/>
              </a:solidFill>
            </a:rPr>
            <a:t> skill count</a:t>
          </a:r>
        </a:p>
        <a:p>
          <a:endParaRPr lang="en-IN" sz="1100"/>
        </a:p>
      </xdr:txBody>
    </xdr:sp>
    <xdr:clientData/>
  </xdr:twoCellAnchor>
  <xdr:twoCellAnchor>
    <xdr:from>
      <xdr:col>9</xdr:col>
      <xdr:colOff>403860</xdr:colOff>
      <xdr:row>32</xdr:row>
      <xdr:rowOff>175260</xdr:rowOff>
    </xdr:from>
    <xdr:to>
      <xdr:col>14</xdr:col>
      <xdr:colOff>381000</xdr:colOff>
      <xdr:row>34</xdr:row>
      <xdr:rowOff>91440</xdr:rowOff>
    </xdr:to>
    <xdr:sp macro="" textlink="">
      <xdr:nvSpPr>
        <xdr:cNvPr id="38" name="TextBox 37">
          <a:extLst>
            <a:ext uri="{FF2B5EF4-FFF2-40B4-BE49-F238E27FC236}">
              <a16:creationId xmlns:a16="http://schemas.microsoft.com/office/drawing/2014/main" id="{349239DA-39EB-C9D7-16F1-7050D66C172C}"/>
            </a:ext>
          </a:extLst>
        </xdr:cNvPr>
        <xdr:cNvSpPr txBox="1"/>
      </xdr:nvSpPr>
      <xdr:spPr>
        <a:xfrm>
          <a:off x="5890260" y="6027420"/>
          <a:ext cx="3025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baseline="0">
              <a:solidFill>
                <a:srgbClr val="8FFFC7"/>
              </a:solidFill>
            </a:rPr>
            <a:t>Location wise  average experience </a:t>
          </a:r>
        </a:p>
      </xdr:txBody>
    </xdr:sp>
    <xdr:clientData/>
  </xdr:twoCellAnchor>
  <xdr:twoCellAnchor>
    <xdr:from>
      <xdr:col>16</xdr:col>
      <xdr:colOff>448236</xdr:colOff>
      <xdr:row>32</xdr:row>
      <xdr:rowOff>99060</xdr:rowOff>
    </xdr:from>
    <xdr:to>
      <xdr:col>22</xdr:col>
      <xdr:colOff>198504</xdr:colOff>
      <xdr:row>34</xdr:row>
      <xdr:rowOff>53340</xdr:rowOff>
    </xdr:to>
    <xdr:sp macro="" textlink="">
      <xdr:nvSpPr>
        <xdr:cNvPr id="39" name="TextBox 38">
          <a:extLst>
            <a:ext uri="{FF2B5EF4-FFF2-40B4-BE49-F238E27FC236}">
              <a16:creationId xmlns:a16="http://schemas.microsoft.com/office/drawing/2014/main" id="{4F1BAAE7-7F0F-DD1D-AC6B-B71BC615E042}"/>
            </a:ext>
          </a:extLst>
        </xdr:cNvPr>
        <xdr:cNvSpPr txBox="1"/>
      </xdr:nvSpPr>
      <xdr:spPr>
        <a:xfrm>
          <a:off x="10181345" y="6041379"/>
          <a:ext cx="3400184" cy="325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baseline="0">
              <a:solidFill>
                <a:srgbClr val="8FFFC7"/>
              </a:solidFill>
            </a:rPr>
            <a:t>Location wise average current salary</a:t>
          </a:r>
        </a:p>
      </xdr:txBody>
    </xdr:sp>
    <xdr:clientData/>
  </xdr:twoCellAnchor>
  <xdr:twoCellAnchor>
    <xdr:from>
      <xdr:col>9</xdr:col>
      <xdr:colOff>83820</xdr:colOff>
      <xdr:row>19</xdr:row>
      <xdr:rowOff>52916</xdr:rowOff>
    </xdr:from>
    <xdr:to>
      <xdr:col>14</xdr:col>
      <xdr:colOff>582083</xdr:colOff>
      <xdr:row>29</xdr:row>
      <xdr:rowOff>129540</xdr:rowOff>
    </xdr:to>
    <xdr:graphicFrame macro="">
      <xdr:nvGraphicFramePr>
        <xdr:cNvPr id="43" name="Chart 42">
          <a:extLst>
            <a:ext uri="{FF2B5EF4-FFF2-40B4-BE49-F238E27FC236}">
              <a16:creationId xmlns:a16="http://schemas.microsoft.com/office/drawing/2014/main" id="{1417CA22-C342-4614-8B1A-AED99D697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228600</xdr:colOff>
      <xdr:row>16</xdr:row>
      <xdr:rowOff>140291</xdr:rowOff>
    </xdr:from>
    <xdr:to>
      <xdr:col>14</xdr:col>
      <xdr:colOff>391583</xdr:colOff>
      <xdr:row>18</xdr:row>
      <xdr:rowOff>155059</xdr:rowOff>
    </xdr:to>
    <xdr:sp macro="" textlink="">
      <xdr:nvSpPr>
        <xdr:cNvPr id="44" name="TextBox 43">
          <a:extLst>
            <a:ext uri="{FF2B5EF4-FFF2-40B4-BE49-F238E27FC236}">
              <a16:creationId xmlns:a16="http://schemas.microsoft.com/office/drawing/2014/main" id="{8CC06EB6-2E03-BFB3-0EF4-E7B05D7B48BE}"/>
            </a:ext>
          </a:extLst>
        </xdr:cNvPr>
        <xdr:cNvSpPr txBox="1"/>
      </xdr:nvSpPr>
      <xdr:spPr>
        <a:xfrm>
          <a:off x="5744240" y="3093779"/>
          <a:ext cx="3227227" cy="38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baseline="0">
              <a:solidFill>
                <a:srgbClr val="8FFFC7"/>
              </a:solidFill>
            </a:rPr>
            <a:t>Job Type wise Current Salary</a:t>
          </a:r>
        </a:p>
      </xdr:txBody>
    </xdr:sp>
    <xdr:clientData/>
  </xdr:twoCellAnchor>
  <xdr:twoCellAnchor>
    <xdr:from>
      <xdr:col>11</xdr:col>
      <xdr:colOff>486833</xdr:colOff>
      <xdr:row>8</xdr:row>
      <xdr:rowOff>128297</xdr:rowOff>
    </xdr:from>
    <xdr:to>
      <xdr:col>15</xdr:col>
      <xdr:colOff>376958</xdr:colOff>
      <xdr:row>14</xdr:row>
      <xdr:rowOff>148167</xdr:rowOff>
    </xdr:to>
    <xdr:sp macro="" textlink="">
      <xdr:nvSpPr>
        <xdr:cNvPr id="45" name="Rectangle: Rounded Corners 44">
          <a:extLst>
            <a:ext uri="{FF2B5EF4-FFF2-40B4-BE49-F238E27FC236}">
              <a16:creationId xmlns:a16="http://schemas.microsoft.com/office/drawing/2014/main" id="{85BC3B24-7C36-4606-A38B-83F83F3CDD2B}"/>
            </a:ext>
          </a:extLst>
        </xdr:cNvPr>
        <xdr:cNvSpPr/>
      </xdr:nvSpPr>
      <xdr:spPr>
        <a:xfrm>
          <a:off x="7239000" y="1567630"/>
          <a:ext cx="2345458" cy="1099370"/>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74084</xdr:colOff>
      <xdr:row>8</xdr:row>
      <xdr:rowOff>137585</xdr:rowOff>
    </xdr:from>
    <xdr:to>
      <xdr:col>11</xdr:col>
      <xdr:colOff>254000</xdr:colOff>
      <xdr:row>14</xdr:row>
      <xdr:rowOff>127001</xdr:rowOff>
    </xdr:to>
    <xdr:sp macro="" textlink="">
      <xdr:nvSpPr>
        <xdr:cNvPr id="47" name="Rectangle: Rounded Corners 46">
          <a:extLst>
            <a:ext uri="{FF2B5EF4-FFF2-40B4-BE49-F238E27FC236}">
              <a16:creationId xmlns:a16="http://schemas.microsoft.com/office/drawing/2014/main" id="{87094358-EA13-4E86-ABA7-5CE58413AD37}"/>
            </a:ext>
          </a:extLst>
        </xdr:cNvPr>
        <xdr:cNvSpPr/>
      </xdr:nvSpPr>
      <xdr:spPr>
        <a:xfrm>
          <a:off x="4370917" y="1576918"/>
          <a:ext cx="2635250" cy="1068916"/>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438983</xdr:colOff>
      <xdr:row>9</xdr:row>
      <xdr:rowOff>105158</xdr:rowOff>
    </xdr:from>
    <xdr:to>
      <xdr:col>10</xdr:col>
      <xdr:colOff>477084</xdr:colOff>
      <xdr:row>11</xdr:row>
      <xdr:rowOff>31075</xdr:rowOff>
    </xdr:to>
    <xdr:sp macro="" textlink="">
      <xdr:nvSpPr>
        <xdr:cNvPr id="51" name="TextBox 50">
          <a:extLst>
            <a:ext uri="{FF2B5EF4-FFF2-40B4-BE49-F238E27FC236}">
              <a16:creationId xmlns:a16="http://schemas.microsoft.com/office/drawing/2014/main" id="{A9EE0A4A-B652-8FE9-582B-4536E24A0FE7}"/>
            </a:ext>
          </a:extLst>
        </xdr:cNvPr>
        <xdr:cNvSpPr txBox="1"/>
      </xdr:nvSpPr>
      <xdr:spPr>
        <a:xfrm>
          <a:off x="4694834" y="1783179"/>
          <a:ext cx="1862037" cy="298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a:solidFill>
                <a:srgbClr val="8FFFC7"/>
              </a:solidFill>
            </a:rPr>
            <a:t>average</a:t>
          </a:r>
          <a:r>
            <a:rPr lang="en-IN" sz="1200" b="1" cap="all" baseline="0">
              <a:solidFill>
                <a:srgbClr val="8FFFC7"/>
              </a:solidFill>
            </a:rPr>
            <a:t> experience</a:t>
          </a:r>
          <a:endParaRPr lang="en-IN" sz="1200" b="1" cap="all">
            <a:solidFill>
              <a:srgbClr val="8FFFC7"/>
            </a:solidFill>
          </a:endParaRPr>
        </a:p>
      </xdr:txBody>
    </xdr:sp>
    <xdr:clientData/>
  </xdr:twoCellAnchor>
  <xdr:twoCellAnchor>
    <xdr:from>
      <xdr:col>12</xdr:col>
      <xdr:colOff>74083</xdr:colOff>
      <xdr:row>9</xdr:row>
      <xdr:rowOff>137583</xdr:rowOff>
    </xdr:from>
    <xdr:to>
      <xdr:col>15</xdr:col>
      <xdr:colOff>213048</xdr:colOff>
      <xdr:row>11</xdr:row>
      <xdr:rowOff>105834</xdr:rowOff>
    </xdr:to>
    <xdr:sp macro="" textlink="">
      <xdr:nvSpPr>
        <xdr:cNvPr id="52" name="TextBox 51">
          <a:extLst>
            <a:ext uri="{FF2B5EF4-FFF2-40B4-BE49-F238E27FC236}">
              <a16:creationId xmlns:a16="http://schemas.microsoft.com/office/drawing/2014/main" id="{0D302744-F6BC-D4C2-75D1-E325A10CE174}"/>
            </a:ext>
          </a:extLst>
        </xdr:cNvPr>
        <xdr:cNvSpPr txBox="1"/>
      </xdr:nvSpPr>
      <xdr:spPr>
        <a:xfrm>
          <a:off x="7440083" y="1756833"/>
          <a:ext cx="1980465"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a:solidFill>
                <a:srgbClr val="8FFFC7"/>
              </a:solidFill>
            </a:rPr>
            <a:t>average</a:t>
          </a:r>
          <a:r>
            <a:rPr lang="en-IN" sz="1200" b="1" cap="all" baseline="0">
              <a:solidFill>
                <a:srgbClr val="8FFFC7"/>
              </a:solidFill>
            </a:rPr>
            <a:t> skill count</a:t>
          </a:r>
          <a:endParaRPr lang="en-IN" sz="1200" b="1" cap="all">
            <a:solidFill>
              <a:srgbClr val="8FFFC7"/>
            </a:solidFill>
          </a:endParaRPr>
        </a:p>
      </xdr:txBody>
    </xdr:sp>
    <xdr:clientData/>
  </xdr:twoCellAnchor>
  <xdr:twoCellAnchor editAs="oneCell">
    <xdr:from>
      <xdr:col>2</xdr:col>
      <xdr:colOff>509918</xdr:colOff>
      <xdr:row>3</xdr:row>
      <xdr:rowOff>15241</xdr:rowOff>
    </xdr:from>
    <xdr:to>
      <xdr:col>5</xdr:col>
      <xdr:colOff>519249</xdr:colOff>
      <xdr:row>6</xdr:row>
      <xdr:rowOff>77757</xdr:rowOff>
    </xdr:to>
    <mc:AlternateContent xmlns:mc="http://schemas.openxmlformats.org/markup-compatibility/2006" xmlns:a14="http://schemas.microsoft.com/office/drawing/2010/main">
      <mc:Choice Requires="a14">
        <xdr:graphicFrame macro="">
          <xdr:nvGraphicFramePr>
            <xdr:cNvPr id="56" name="Experience Level 1">
              <a:extLst>
                <a:ext uri="{FF2B5EF4-FFF2-40B4-BE49-F238E27FC236}">
                  <a16:creationId xmlns:a16="http://schemas.microsoft.com/office/drawing/2014/main" id="{23F752B9-F43E-4C1C-9F05-4D2563853769}"/>
                </a:ext>
              </a:extLst>
            </xdr:cNvPr>
            <xdr:cNvGraphicFramePr/>
          </xdr:nvGraphicFramePr>
          <xdr:xfrm>
            <a:off x="0" y="0"/>
            <a:ext cx="0" cy="0"/>
          </xdr:xfrm>
          <a:graphic>
            <a:graphicData uri="http://schemas.microsoft.com/office/drawing/2010/slicer">
              <sle:slicer xmlns:sle="http://schemas.microsoft.com/office/drawing/2010/slicer" name="Experience Level 1"/>
            </a:graphicData>
          </a:graphic>
        </xdr:graphicFrame>
      </mc:Choice>
      <mc:Fallback xmlns="">
        <xdr:sp macro="" textlink="">
          <xdr:nvSpPr>
            <xdr:cNvPr id="0" name=""/>
            <xdr:cNvSpPr>
              <a:spLocks noTextEdit="1"/>
            </xdr:cNvSpPr>
          </xdr:nvSpPr>
          <xdr:spPr>
            <a:xfrm>
              <a:off x="1737585" y="554991"/>
              <a:ext cx="1850831" cy="602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394730</xdr:colOff>
      <xdr:row>3</xdr:row>
      <xdr:rowOff>23326</xdr:rowOff>
    </xdr:from>
    <xdr:to>
      <xdr:col>22</xdr:col>
      <xdr:colOff>25018</xdr:colOff>
      <xdr:row>6</xdr:row>
      <xdr:rowOff>69980</xdr:rowOff>
    </xdr:to>
    <mc:AlternateContent xmlns:mc="http://schemas.openxmlformats.org/markup-compatibility/2006" xmlns:a14="http://schemas.microsoft.com/office/drawing/2010/main">
      <mc:Choice Requires="a14">
        <xdr:graphicFrame macro="">
          <xdr:nvGraphicFramePr>
            <xdr:cNvPr id="57" name="Preferred Location">
              <a:extLst>
                <a:ext uri="{FF2B5EF4-FFF2-40B4-BE49-F238E27FC236}">
                  <a16:creationId xmlns:a16="http://schemas.microsoft.com/office/drawing/2014/main" id="{D7BAA74A-7342-4519-A646-26582B698962}"/>
                </a:ext>
              </a:extLst>
            </xdr:cNvPr>
            <xdr:cNvGraphicFramePr/>
          </xdr:nvGraphicFramePr>
          <xdr:xfrm>
            <a:off x="0" y="0"/>
            <a:ext cx="0" cy="0"/>
          </xdr:xfrm>
          <a:graphic>
            <a:graphicData uri="http://schemas.microsoft.com/office/drawing/2010/slicer">
              <sle:slicer xmlns:sle="http://schemas.microsoft.com/office/drawing/2010/slicer" name="Preferred Location"/>
            </a:graphicData>
          </a:graphic>
        </xdr:graphicFrame>
      </mc:Choice>
      <mc:Fallback xmlns="">
        <xdr:sp macro="" textlink="">
          <xdr:nvSpPr>
            <xdr:cNvPr id="0" name=""/>
            <xdr:cNvSpPr>
              <a:spLocks noTextEdit="1"/>
            </xdr:cNvSpPr>
          </xdr:nvSpPr>
          <xdr:spPr>
            <a:xfrm>
              <a:off x="11286848" y="561208"/>
              <a:ext cx="2050758" cy="584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180943</xdr:colOff>
      <xdr:row>8</xdr:row>
      <xdr:rowOff>104658</xdr:rowOff>
    </xdr:from>
    <xdr:to>
      <xdr:col>23</xdr:col>
      <xdr:colOff>179294</xdr:colOff>
      <xdr:row>14</xdr:row>
      <xdr:rowOff>132907</xdr:rowOff>
    </xdr:to>
    <mc:AlternateContent xmlns:mc="http://schemas.openxmlformats.org/markup-compatibility/2006" xmlns:a14="http://schemas.microsoft.com/office/drawing/2010/main">
      <mc:Choice Requires="a14">
        <xdr:graphicFrame macro="">
          <xdr:nvGraphicFramePr>
            <xdr:cNvPr id="58" name="Current Salary">
              <a:extLst>
                <a:ext uri="{FF2B5EF4-FFF2-40B4-BE49-F238E27FC236}">
                  <a16:creationId xmlns:a16="http://schemas.microsoft.com/office/drawing/2014/main" id="{99294261-3FA4-45FA-BB94-68D20594E0D4}"/>
                </a:ext>
              </a:extLst>
            </xdr:cNvPr>
            <xdr:cNvGraphicFramePr/>
          </xdr:nvGraphicFramePr>
          <xdr:xfrm>
            <a:off x="0" y="0"/>
            <a:ext cx="0" cy="0"/>
          </xdr:xfrm>
          <a:graphic>
            <a:graphicData uri="http://schemas.microsoft.com/office/drawing/2010/slicer">
              <sle:slicer xmlns:sle="http://schemas.microsoft.com/office/drawing/2010/slicer" name="Current Salary"/>
            </a:graphicData>
          </a:graphic>
        </xdr:graphicFrame>
      </mc:Choice>
      <mc:Fallback xmlns="">
        <xdr:sp macro="" textlink="">
          <xdr:nvSpPr>
            <xdr:cNvPr id="0" name=""/>
            <xdr:cNvSpPr>
              <a:spLocks noTextEdit="1"/>
            </xdr:cNvSpPr>
          </xdr:nvSpPr>
          <xdr:spPr>
            <a:xfrm>
              <a:off x="12408386" y="1593215"/>
              <a:ext cx="1567081" cy="1182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536796</xdr:colOff>
      <xdr:row>8</xdr:row>
      <xdr:rowOff>63501</xdr:rowOff>
    </xdr:from>
    <xdr:to>
      <xdr:col>19</xdr:col>
      <xdr:colOff>557963</xdr:colOff>
      <xdr:row>14</xdr:row>
      <xdr:rowOff>74085</xdr:rowOff>
    </xdr:to>
    <xdr:sp macro="" textlink="">
      <xdr:nvSpPr>
        <xdr:cNvPr id="16" name="Rectangle: Rounded Corners 15">
          <a:extLst>
            <a:ext uri="{FF2B5EF4-FFF2-40B4-BE49-F238E27FC236}">
              <a16:creationId xmlns:a16="http://schemas.microsoft.com/office/drawing/2014/main" id="{D9AF5F64-44B3-A33D-7FD6-A078CE8AFE44}"/>
            </a:ext>
          </a:extLst>
        </xdr:cNvPr>
        <xdr:cNvSpPr/>
      </xdr:nvSpPr>
      <xdr:spPr>
        <a:xfrm>
          <a:off x="9729529" y="1540245"/>
          <a:ext cx="2472562" cy="1118142"/>
        </a:xfrm>
        <a:prstGeom prst="roundRect">
          <a:avLst/>
        </a:prstGeom>
        <a:solidFill>
          <a:schemeClr val="accent5">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16</xdr:col>
      <xdr:colOff>132907</xdr:colOff>
      <xdr:row>11</xdr:row>
      <xdr:rowOff>110756</xdr:rowOff>
    </xdr:from>
    <xdr:to>
      <xdr:col>19</xdr:col>
      <xdr:colOff>277383</xdr:colOff>
      <xdr:row>13</xdr:row>
      <xdr:rowOff>66454</xdr:rowOff>
    </xdr:to>
    <xdr:sp macro="" textlink="PivotTable!G7">
      <xdr:nvSpPr>
        <xdr:cNvPr id="23" name="TextBox 22">
          <a:extLst>
            <a:ext uri="{FF2B5EF4-FFF2-40B4-BE49-F238E27FC236}">
              <a16:creationId xmlns:a16="http://schemas.microsoft.com/office/drawing/2014/main" id="{458F67B6-296D-8347-8124-1F9DAA31BA0B}"/>
            </a:ext>
          </a:extLst>
        </xdr:cNvPr>
        <xdr:cNvSpPr txBox="1"/>
      </xdr:nvSpPr>
      <xdr:spPr>
        <a:xfrm>
          <a:off x="9938488" y="2141279"/>
          <a:ext cx="1983023" cy="324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1A1DE4-25C8-4ECF-8196-62A414BF3B48}" type="TxLink">
            <a:rPr lang="en-US" sz="1200" b="1" cap="all">
              <a:solidFill>
                <a:srgbClr val="FF0000"/>
              </a:solidFill>
            </a:rPr>
            <a:pPr algn="ctr"/>
            <a:t> </a:t>
          </a:fld>
          <a:endParaRPr lang="en-IN" sz="1200" b="1" cap="all">
            <a:solidFill>
              <a:srgbClr val="FF0000"/>
            </a:solidFill>
          </a:endParaRPr>
        </a:p>
      </xdr:txBody>
    </xdr:sp>
    <xdr:clientData/>
  </xdr:twoCellAnchor>
  <xdr:twoCellAnchor>
    <xdr:from>
      <xdr:col>16</xdr:col>
      <xdr:colOff>133153</xdr:colOff>
      <xdr:row>9</xdr:row>
      <xdr:rowOff>63745</xdr:rowOff>
    </xdr:from>
    <xdr:to>
      <xdr:col>19</xdr:col>
      <xdr:colOff>272118</xdr:colOff>
      <xdr:row>11</xdr:row>
      <xdr:rowOff>31996</xdr:rowOff>
    </xdr:to>
    <xdr:sp macro="" textlink="">
      <xdr:nvSpPr>
        <xdr:cNvPr id="4" name="TextBox 3">
          <a:extLst>
            <a:ext uri="{FF2B5EF4-FFF2-40B4-BE49-F238E27FC236}">
              <a16:creationId xmlns:a16="http://schemas.microsoft.com/office/drawing/2014/main" id="{04140D30-CE63-260A-0E1C-B2D8E70B83CD}"/>
            </a:ext>
          </a:extLst>
        </xdr:cNvPr>
        <xdr:cNvSpPr txBox="1"/>
      </xdr:nvSpPr>
      <xdr:spPr>
        <a:xfrm>
          <a:off x="9938734" y="1725082"/>
          <a:ext cx="1977512" cy="337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all">
              <a:solidFill>
                <a:srgbClr val="8FFFC7"/>
              </a:solidFill>
            </a:rPr>
            <a:t>TOP</a:t>
          </a:r>
          <a:r>
            <a:rPr lang="en-IN" sz="1200" b="1" cap="all" baseline="0">
              <a:solidFill>
                <a:srgbClr val="8FFFC7"/>
              </a:solidFill>
            </a:rPr>
            <a:t> CANDIDATE</a:t>
          </a:r>
          <a:endParaRPr lang="en-IN" sz="1200" b="1" cap="all">
            <a:solidFill>
              <a:srgbClr val="8FFFC7"/>
            </a:solidFill>
          </a:endParaRPr>
        </a:p>
      </xdr:txBody>
    </xdr:sp>
    <xdr:clientData/>
  </xdr:twoCellAnchor>
  <xdr:twoCellAnchor>
    <xdr:from>
      <xdr:col>2</xdr:col>
      <xdr:colOff>81964</xdr:colOff>
      <xdr:row>11</xdr:row>
      <xdr:rowOff>170684</xdr:rowOff>
    </xdr:from>
    <xdr:to>
      <xdr:col>6</xdr:col>
      <xdr:colOff>98898</xdr:colOff>
      <xdr:row>13</xdr:row>
      <xdr:rowOff>181268</xdr:rowOff>
    </xdr:to>
    <xdr:sp macro="" textlink="PivotTable!A6">
      <xdr:nvSpPr>
        <xdr:cNvPr id="7" name="TextBox 6">
          <a:extLst>
            <a:ext uri="{FF2B5EF4-FFF2-40B4-BE49-F238E27FC236}">
              <a16:creationId xmlns:a16="http://schemas.microsoft.com/office/drawing/2014/main" id="{66BDC3F6-A97A-C6C7-CE2C-52E2E62FA86F}"/>
            </a:ext>
          </a:extLst>
        </xdr:cNvPr>
        <xdr:cNvSpPr txBox="1"/>
      </xdr:nvSpPr>
      <xdr:spPr>
        <a:xfrm>
          <a:off x="1297921" y="2221599"/>
          <a:ext cx="2448849" cy="383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58D043-21C7-4993-8389-8F46FBA9BC03}" type="TxLink">
            <a:rPr lang="en-US" sz="1200" b="1" cap="all">
              <a:solidFill>
                <a:srgbClr val="8FFFC7"/>
              </a:solidFill>
            </a:rPr>
            <a:t>1134270</a:t>
          </a:fld>
          <a:endParaRPr lang="en-IN" sz="1200" b="1" cap="all">
            <a:solidFill>
              <a:srgbClr val="8FFFC7"/>
            </a:solidFill>
          </a:endParaRPr>
        </a:p>
      </xdr:txBody>
    </xdr:sp>
    <xdr:clientData/>
  </xdr:twoCellAnchor>
  <xdr:twoCellAnchor>
    <xdr:from>
      <xdr:col>7</xdr:col>
      <xdr:colOff>495728</xdr:colOff>
      <xdr:row>11</xdr:row>
      <xdr:rowOff>161902</xdr:rowOff>
    </xdr:from>
    <xdr:to>
      <xdr:col>10</xdr:col>
      <xdr:colOff>533829</xdr:colOff>
      <xdr:row>13</xdr:row>
      <xdr:rowOff>87819</xdr:rowOff>
    </xdr:to>
    <xdr:sp macro="" textlink="PivotTable!C6">
      <xdr:nvSpPr>
        <xdr:cNvPr id="22" name="TextBox 21">
          <a:extLst>
            <a:ext uri="{FF2B5EF4-FFF2-40B4-BE49-F238E27FC236}">
              <a16:creationId xmlns:a16="http://schemas.microsoft.com/office/drawing/2014/main" id="{D7F443D5-9282-3445-28C0-D4194406DCD8}"/>
            </a:ext>
          </a:extLst>
        </xdr:cNvPr>
        <xdr:cNvSpPr txBox="1"/>
      </xdr:nvSpPr>
      <xdr:spPr>
        <a:xfrm>
          <a:off x="4751579" y="2212817"/>
          <a:ext cx="1862037" cy="298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7711A4-E6A0-43BC-A580-A5312C01453C}" type="TxLink">
            <a:rPr lang="en-US" sz="1200" b="1" cap="all">
              <a:solidFill>
                <a:srgbClr val="8FFFC7"/>
              </a:solidFill>
            </a:rPr>
            <a:t>5</a:t>
          </a:fld>
          <a:endParaRPr lang="en-IN" sz="1200" b="1" cap="all">
            <a:solidFill>
              <a:srgbClr val="8FFFC7"/>
            </a:solidFill>
          </a:endParaRPr>
        </a:p>
      </xdr:txBody>
    </xdr:sp>
    <xdr:clientData/>
  </xdr:twoCellAnchor>
  <xdr:twoCellAnchor>
    <xdr:from>
      <xdr:col>12</xdr:col>
      <xdr:colOff>90296</xdr:colOff>
      <xdr:row>11</xdr:row>
      <xdr:rowOff>161901</xdr:rowOff>
    </xdr:from>
    <xdr:to>
      <xdr:col>15</xdr:col>
      <xdr:colOff>229261</xdr:colOff>
      <xdr:row>13</xdr:row>
      <xdr:rowOff>130152</xdr:rowOff>
    </xdr:to>
    <xdr:sp macro="" textlink="PivotTable!E6">
      <xdr:nvSpPr>
        <xdr:cNvPr id="26" name="TextBox 25">
          <a:extLst>
            <a:ext uri="{FF2B5EF4-FFF2-40B4-BE49-F238E27FC236}">
              <a16:creationId xmlns:a16="http://schemas.microsoft.com/office/drawing/2014/main" id="{742E5AB6-D1FF-FA15-F1CF-1D1617F50403}"/>
            </a:ext>
          </a:extLst>
        </xdr:cNvPr>
        <xdr:cNvSpPr txBox="1"/>
      </xdr:nvSpPr>
      <xdr:spPr>
        <a:xfrm>
          <a:off x="7386041" y="2212816"/>
          <a:ext cx="1962901" cy="341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76433F-2833-4442-BA6A-B96367E55A54}" type="TxLink">
            <a:rPr lang="en-US" sz="1200" b="1" cap="all">
              <a:solidFill>
                <a:srgbClr val="8FFFC7"/>
              </a:solidFill>
            </a:rPr>
            <a:t>5</a:t>
          </a:fld>
          <a:endParaRPr lang="en-IN" sz="1200" b="1" cap="all">
            <a:solidFill>
              <a:srgbClr val="8FFFC7"/>
            </a:solidFill>
          </a:endParaRPr>
        </a:p>
      </xdr:txBody>
    </xdr:sp>
    <xdr:clientData/>
  </xdr:twoCellAnchor>
  <xdr:twoCellAnchor>
    <xdr:from>
      <xdr:col>16</xdr:col>
      <xdr:colOff>133153</xdr:colOff>
      <xdr:row>11</xdr:row>
      <xdr:rowOff>39426</xdr:rowOff>
    </xdr:from>
    <xdr:to>
      <xdr:col>19</xdr:col>
      <xdr:colOff>272118</xdr:colOff>
      <xdr:row>13</xdr:row>
      <xdr:rowOff>7677</xdr:rowOff>
    </xdr:to>
    <xdr:sp macro="" textlink="PivotTable!G4">
      <xdr:nvSpPr>
        <xdr:cNvPr id="27" name="TextBox 26">
          <a:extLst>
            <a:ext uri="{FF2B5EF4-FFF2-40B4-BE49-F238E27FC236}">
              <a16:creationId xmlns:a16="http://schemas.microsoft.com/office/drawing/2014/main" id="{22C2E3D1-7CE4-1229-9C0E-A27A1CCB9717}"/>
            </a:ext>
          </a:extLst>
        </xdr:cNvPr>
        <xdr:cNvSpPr txBox="1"/>
      </xdr:nvSpPr>
      <xdr:spPr>
        <a:xfrm>
          <a:off x="9860813" y="2090341"/>
          <a:ext cx="1962901" cy="341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D9820ED-C4BA-4D27-9898-6C35A4097DBB}" type="TxLink">
            <a:rPr lang="en-US" sz="1200" b="1" cap="all">
              <a:solidFill>
                <a:srgbClr val="8FFFC7"/>
              </a:solidFill>
            </a:rPr>
            <a:t>Mark Jones</a:t>
          </a:fld>
          <a:endParaRPr lang="en-IN" sz="1200" b="1" cap="all">
            <a:solidFill>
              <a:srgbClr val="8FFFC7"/>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KUMARI" refreshedDate="45857.085655555558" createdVersion="8" refreshedVersion="8" minRefreshableVersion="3" recordCount="1001" xr:uid="{F1A868C0-3E14-41AE-B587-9B012827B895}">
  <cacheSource type="worksheet">
    <worksheetSource ref="A1:Q1048576" sheet="Sheet1"/>
  </cacheSource>
  <cacheFields count="17">
    <cacheField name="Name" numFmtId="0">
      <sharedItems containsBlank="1" count="994">
        <s v="Joseph Case"/>
        <s v="Lori Allen"/>
        <s v="Crystal Torres"/>
        <s v="Joshua Weber"/>
        <s v="Mrs. Wendy Schwartz"/>
        <s v="Tonya Flores"/>
        <s v="Tyler Smith"/>
        <s v="Joseph Garcia"/>
        <s v="Maria Anderson"/>
        <s v="Heather Lawrence"/>
        <s v="Nicholas Jones"/>
        <s v="Katie Graham"/>
        <s v="Kathleen Keller"/>
        <s v="Tracey Cunningham"/>
        <s v="Jessica Alexander"/>
        <s v="Michael Bell"/>
        <s v="Joel Warren"/>
        <s v="Matthew Morgan"/>
        <s v="Evan Martin"/>
        <s v="Matthew King"/>
        <s v="Kevin Ray"/>
        <s v="Amanda Long"/>
        <s v="Brent Benson"/>
        <s v="Larry Lawrence"/>
        <s v="Samuel Miller"/>
        <s v="Sarah Burton"/>
        <s v="Stephen Evans"/>
        <s v="Anthony Lynch"/>
        <s v="Alejandro Owens"/>
        <s v="Rachel King"/>
        <s v="Justin Anderson"/>
        <s v="Kathleen Johnson"/>
        <s v="Kevin Williams"/>
        <s v="Laura Mitchell"/>
        <s v="Maria Young"/>
        <s v="John Ruiz"/>
        <s v="Katrina Lindsey"/>
        <s v="Rebecca Grimes"/>
        <s v="Stephanie Andrews"/>
        <s v="Becky Clark"/>
        <s v="Amanda Mendez"/>
        <s v="Jennifer Dennis"/>
        <s v="Timothy Glover"/>
        <s v="Benjamin Avila"/>
        <s v="Beth Cantu"/>
        <s v="Makayla Johnson"/>
        <s v="Amy Patel"/>
        <s v="Jonathan Harvey"/>
        <s v="Monique Smith"/>
        <s v="Shirley Moore"/>
        <s v="Julie Smith"/>
        <s v="Laurie Alvarez"/>
        <s v="Danielle Lewis"/>
        <s v="Meghan Monroe"/>
        <s v="John Munoz"/>
        <s v="Mary Miller"/>
        <s v="Brittany Meyer"/>
        <s v="Jordan Foster"/>
        <s v="Sara Mendoza"/>
        <s v="Kristin Zamora"/>
        <s v="Joshua Turner"/>
        <s v="Joshua Hill"/>
        <s v="Scott Huynh"/>
        <s v="Michael Lutz"/>
        <s v="Nancy Jones"/>
        <s v="Taylor Thomas"/>
        <s v="Gary Hudson"/>
        <s v="Vanessa Newman"/>
        <s v="Tiffany Kennedy"/>
        <s v="Sarah Avery"/>
        <s v="Steven Cohen"/>
        <s v="Thomas Johnson"/>
        <s v="Emily Taylor"/>
        <s v="Todd Mendoza"/>
        <s v="Lacey Mcbride"/>
        <s v="Anna Barber"/>
        <s v="John Stone"/>
        <s v="Dr. Zachary Schwartz"/>
        <s v="Bridget Grant"/>
        <s v="Cheryl Stevens"/>
        <s v="Zachary Sutton"/>
        <s v="John Taylor"/>
        <s v="Jeffrey Young"/>
        <s v="Lorraine Moran"/>
        <s v="Darlene Martin"/>
        <s v="Julie Ferguson"/>
        <s v="Vanessa Greene"/>
        <s v="Julie Branch"/>
        <s v="Amy Griffin"/>
        <s v="Mark Humphrey"/>
        <s v="David Lawson"/>
        <s v="Rachel Smith"/>
        <s v="Christopher Gibson"/>
        <s v="Christina Roberson"/>
        <s v="Samantha Henson MD"/>
        <s v="Regina Reyes"/>
        <s v="Jessica Smith"/>
        <s v="Christopher Vaughan"/>
        <s v="Peggy Adkins"/>
        <s v="Taylor Roberts"/>
        <s v="Julia Gray"/>
        <s v="David Brennan"/>
        <s v="Kaylee Graham"/>
        <s v="Theresa Gonzalez"/>
        <s v="John Acevedo"/>
        <s v="Darlene Rodriguez"/>
        <s v="Linda Bauer"/>
        <s v="Jeffrey Frank"/>
        <s v="Marc Thompson"/>
        <s v="John White"/>
        <s v="Scott Roberts"/>
        <s v="Kathy Parsons"/>
        <s v="Angela Wagner"/>
        <s v="Robert Durham"/>
        <s v="Christina Davis"/>
        <s v="Stephanie Navarro"/>
        <s v="Robert Winters"/>
        <s v="Nathan Lopez DVM"/>
        <s v="Jason Martinez"/>
        <s v="John Sharp"/>
        <s v="Scott Nguyen"/>
        <s v="Dana Joyce"/>
        <s v="Nicole Owen"/>
        <s v="David Mcdaniel"/>
        <s v="Carolyn Murphy"/>
        <s v="Dillon Brown"/>
        <s v="Michael Newman"/>
        <s v="Crystal Walton"/>
        <s v="Connie Johnston"/>
        <s v="John Smith"/>
        <s v="Sarah Powers"/>
        <s v="Theresa Long MD"/>
        <s v="Gabrielle Lee"/>
        <s v="Carla Shelton"/>
        <s v="Richard Padilla"/>
        <s v="Virginia Roth"/>
        <s v="Nicholas Potter"/>
        <s v="Chase Spears"/>
        <s v="Caleb Burns"/>
        <s v="Sharon Davenport"/>
        <s v="Nicholas Ford"/>
        <s v="Terry Padilla"/>
        <s v="Mr. Jordan Vance Jr."/>
        <s v="Brian Lee"/>
        <s v="Jennifer Lane"/>
        <s v="Cory Mckay"/>
        <s v="Tammy Moore"/>
        <s v="Hunter Henderson"/>
        <s v="Rachel Grimes"/>
        <s v="Autumn Hutchinson"/>
        <s v="Jordan Stokes"/>
        <s v="Ashley Morris"/>
        <s v="Samantha Walton"/>
        <s v="Lauren Johnson"/>
        <s v="Andrew Gray"/>
        <s v="Teresa Wood"/>
        <s v="Mitchell Moore"/>
        <s v="Janet Wolf"/>
        <s v="Robert Snyder"/>
        <s v="Kathleen Lam"/>
        <s v="Richard Thomas"/>
        <s v="Alexa Gibson"/>
        <s v="Frank Watkins"/>
        <s v="Morgan Thompson"/>
        <s v="Gregory Reyes"/>
        <s v="Greg Hawkins"/>
        <s v="Tiffany Johnson"/>
        <s v="Amy Levy"/>
        <s v="Mark Mayer"/>
        <s v="Deborah Beck"/>
        <s v="Pamela Mayer"/>
        <s v="Sylvia Padilla"/>
        <s v="Jasmine Meyer"/>
        <s v="John Lewis"/>
        <s v="Summer Williams"/>
        <s v="Jamie Quinn"/>
        <s v="Bobby Dorsey"/>
        <s v="Natalie Hale"/>
        <s v="Nicole Mckinney"/>
        <s v="Debra Thomas"/>
        <s v="Leslie Russell"/>
        <s v="David Wheeler"/>
        <s v="Cindy Gomez"/>
        <s v="Jay Gibson"/>
        <s v="Kim Martin"/>
        <s v="David Buck"/>
        <s v="Rodney Vasquez"/>
        <s v="Jonathan Brown"/>
        <s v="David Martin"/>
        <s v="Sean Stevens"/>
        <s v="Ronnie Valencia"/>
        <s v="Jessica Sexton"/>
        <s v="Mr. Parker Church"/>
        <s v="Jacob Holland"/>
        <s v="Gerald Alvarez"/>
        <s v="Brian Key"/>
        <s v="Monique Brooks"/>
        <s v="Michelle Wilson"/>
        <s v="Sharon Murray"/>
        <s v="Cory Mathis"/>
        <s v="Robert Hughes"/>
        <s v="Pamela Cooper"/>
        <s v="Tamara Petty"/>
        <s v="Tricia Davis"/>
        <s v="Jonathan Whitehead"/>
        <s v="Teresa Burgess"/>
        <s v="Philip Smith PhD"/>
        <s v="Shawn Barnes"/>
        <s v="Kevin Young"/>
        <s v="Savannah Beck"/>
        <s v="Peter Larsen"/>
        <s v="Matthew Campbell"/>
        <s v="Jose Mitchell"/>
        <s v="Kathryn Fox"/>
        <s v="Brian Decker"/>
        <s v="James Rodriguez"/>
        <s v="Jennifer Barnes"/>
        <s v="Terrence Stevens"/>
        <s v="Kristin Long"/>
        <s v="Craig Hunt"/>
        <s v="Brenda Hayden"/>
        <s v="Richard Velazquez"/>
        <s v="Kimberly Hall DDS"/>
        <s v="Richard Jones"/>
        <s v="Stacy Walker MD"/>
        <s v="Joseph Palmer"/>
        <s v="Rebecca Aguilar"/>
        <s v="Cathy Huerta"/>
        <s v="Christina Parker"/>
        <s v="John Garcia"/>
        <s v="Michael Nelson"/>
        <s v="Laura Wilson"/>
        <s v="Jared Cruz PhD"/>
        <s v="Debbie Johnson"/>
        <s v="Julie Bean"/>
        <s v="Kathleen Wood"/>
        <s v="Richard Washington"/>
        <s v="Lynn Moore"/>
        <s v="Mr. Jose Beck"/>
        <s v="Deborah Ortiz"/>
        <s v="Joseph Smith"/>
        <s v="William Price"/>
        <s v="Wayne Jenkins"/>
        <s v="Kristin Payne"/>
        <s v="David White"/>
        <s v="William Rodriguez"/>
        <s v="John Phillips"/>
        <s v="Caitlin Curry"/>
        <s v="Devin Palmer MD"/>
        <s v="Alexander Foster"/>
        <s v="Megan Smith"/>
        <s v="Marc Brewer"/>
        <s v="Ashley Sanders"/>
        <s v="Leonard Fletcher"/>
        <s v="Donald Ward"/>
        <s v="Vanessa Smith"/>
        <s v="Nicole Smith"/>
        <s v="Joshua Hutchinson"/>
        <s v="Terri Robinson"/>
        <s v="Kelly Marshall"/>
        <s v="Leonard Gibson"/>
        <s v="Justin Gaines"/>
        <s v="Patrick Torres"/>
        <s v="Martin Sullivan"/>
        <s v="Elizabeth Knapp"/>
        <s v="Robert Stanley"/>
        <s v="David Nelson"/>
        <s v="Jeffrey Brown"/>
        <s v="Jennifer Hines"/>
        <s v="William Reed"/>
        <s v="Christopher Ramirez"/>
        <s v="Kaylee Garner"/>
        <s v="Elizabeth Carter"/>
        <s v="Lauren Newton"/>
        <s v="Debra Rivas"/>
        <s v="Carolyn Brown"/>
        <s v="Brian Schwartz"/>
        <s v="James Johnson"/>
        <s v="Austin Ward"/>
        <s v="Jasmine Holmes"/>
        <s v="Kristen Barrett"/>
        <s v="Gail Vasquez"/>
        <s v="Jason Smith"/>
        <s v="Charlotte Moore"/>
        <s v="Dana Burnett"/>
        <s v="Peter Francis"/>
        <s v="Derrick Carter"/>
        <s v="Shannon Williams"/>
        <s v="Pamela Mason"/>
        <s v="Emily Mueller"/>
        <s v="Randall Harris"/>
        <s v="Jennifer Good"/>
        <s v="Bruce Parker"/>
        <s v="Valerie Avila"/>
        <s v="Kristen Smith"/>
        <s v="Wyatt White"/>
        <s v="Tony Parker"/>
        <s v="Erik Whitney"/>
        <s v="Jessica Hernandez"/>
        <s v="Angel Freeman"/>
        <s v="Joe Ramirez"/>
        <s v="Oscar Daniel"/>
        <s v="Jared Clark"/>
        <s v="Eric Fisher"/>
        <s v="Nicole Bowen"/>
        <s v="Jose Banks"/>
        <s v="Brittany Oneal"/>
        <s v="Kyle Butler"/>
        <s v="Steven Lindsey"/>
        <s v="Heather Harper"/>
        <s v="Angela Newman"/>
        <s v="Daniel Thomas"/>
        <s v="Martha Fuentes"/>
        <s v="Victoria Schroeder"/>
        <s v="Kimberly Dougherty"/>
        <s v="Pamela Gonzales"/>
        <s v="Kathy Kennedy"/>
        <s v="Ralph Anderson"/>
        <s v="William Thomas"/>
        <s v="Gary Williams"/>
        <s v="Patrick Clark"/>
        <s v="Zachary Tran"/>
        <s v="Benjamin Nelson"/>
        <s v="David Bell"/>
        <s v="Kelly Evans"/>
        <s v="Carlos King"/>
        <s v="Seth Mcclure"/>
        <s v="Tyler Richardson"/>
        <s v="Ryan Williamson"/>
        <s v="Kristen Wiley"/>
        <s v="Ashley Lopez"/>
        <s v="Francisco Edwards"/>
        <s v="Carolyn Jones"/>
        <s v="Martin Nunez"/>
        <s v="Lisa Garcia"/>
        <s v="Dr. Eric Estrada"/>
        <s v="Karen Elliott"/>
        <s v="Rebecca Keller"/>
        <s v="Jason Clements DVM"/>
        <s v="Jennifer Holland"/>
        <s v="Kenneth Clark"/>
        <s v="Ryan Wilson"/>
        <s v="Olivia Johnson"/>
        <s v="Philip Jackson"/>
        <s v="Lauren Black"/>
        <s v="Daniel Hernandez Jr."/>
        <s v="Christopher Willis"/>
        <s v="Jessica Schultz"/>
        <s v="David Martin MD"/>
        <s v="Pamela Johnson"/>
        <s v="Troy White"/>
        <s v="Lisa Howard"/>
        <s v="Elizabeth Patterson"/>
        <s v="David Fowler"/>
        <s v="Kevin Stevens"/>
        <s v="Ashley Cunningham"/>
        <s v="Rachel Le"/>
        <s v="Rebecca Higgins"/>
        <s v="Carol Diaz"/>
        <s v="Stephanie Cook"/>
        <s v="Terrance Rodriguez"/>
        <s v="Jennifer Delacruz"/>
        <s v="Beverly Jones"/>
        <s v="Lee Friedman"/>
        <s v="Heather Jackson"/>
        <s v="Brittany Barnett"/>
        <s v="Michael Gonzalez"/>
        <s v="Andre Colon"/>
        <s v="Melissa Reed"/>
        <s v="Christina Campbell"/>
        <s v="Kim Boyer"/>
        <s v="Michelle Miller"/>
        <s v="Tammy Lindsey"/>
        <s v="Chelsea Hickman"/>
        <s v="Erica Harris"/>
        <s v="Jim Nelson"/>
        <s v="Angel Graham"/>
        <s v="Carrie Bryant"/>
        <s v="Robert Porter"/>
        <s v="Sharon Garcia"/>
        <s v="Maria Sullivan"/>
        <s v="Gabrielle Clark"/>
        <s v="David Figueroa"/>
        <s v="Thomas Hunter"/>
        <s v="Marcus Williams"/>
        <s v="Priscilla Baxter"/>
        <s v="Julia Zimmerman"/>
        <s v="Jesse Chambers"/>
        <s v="Angie Boyd"/>
        <s v="Rachel Jackson"/>
        <s v="Matthew House"/>
        <s v="Nichole Silva"/>
        <s v="Mrs. Sara Marks"/>
        <s v="Anne Miller"/>
        <s v="Jennifer Lindsey"/>
        <s v="Caleb King"/>
        <s v="Glenn Snyder"/>
        <s v="Robert Castaneda MD"/>
        <s v="Raymond Fox"/>
        <s v="Brian Davenport"/>
        <s v="Cynthia Hernandez"/>
        <s v="John Ford"/>
        <s v="Joshua Walters"/>
        <s v="Jason Harris"/>
        <s v="Donald Brandt"/>
        <s v="Henry Stanley"/>
        <s v="Gregory Edwards"/>
        <s v="Amy Alvarez"/>
        <s v="Michael Thompson"/>
        <s v="Kim Nguyen"/>
        <s v="Rhonda Reed"/>
        <s v="Robin Sanchez"/>
        <s v="Mark Calderon"/>
        <s v="Samantha Watts"/>
        <s v="James Hill"/>
        <s v="Brian Weaver"/>
        <s v="Melinda Perry"/>
        <s v="Michael Patterson"/>
        <s v="Rebecca King"/>
        <s v="Christine Butler"/>
        <s v="Margaret Douglas"/>
        <s v="James Foster"/>
        <s v="Travis Mills"/>
        <s v="Jeff Scott"/>
        <s v="Theresa Brewer"/>
        <s v="Lori Flores"/>
        <s v="Jeffrey Ramsey"/>
        <s v="Anthony Miller"/>
        <s v="Patricia Rosales"/>
        <s v="Larry Burke"/>
        <s v="Matthew Ross"/>
        <s v="Zachary Bates"/>
        <s v="Lynn Sharp"/>
        <s v="Dana Fletcher"/>
        <s v="Lisa Davis"/>
        <s v="Deborah Parsons"/>
        <s v="Daniel Booth"/>
        <s v="Thomas Barajas"/>
        <s v="Michelle Scott"/>
        <s v="Zachary Herrera"/>
        <s v="Charlotte Lawrence"/>
        <s v="Andrew Garza"/>
        <s v="Jeffrey Rivera"/>
        <s v="Lindsay Patel"/>
        <s v="Pamela Arias"/>
        <s v="David Mills"/>
        <s v="Derrick Gamble"/>
        <s v="Dawn Cox"/>
        <s v="Jessica Lamb"/>
        <s v="Carol Schneider"/>
        <s v="Sydney Williams"/>
        <s v="Sylvia Novak"/>
        <s v="David Patterson"/>
        <s v="Mr. Scott Bishop"/>
        <s v="Heather Johnson"/>
        <s v="Rachel Barnes"/>
        <s v="Brian Keith"/>
        <s v="Lori Stephens"/>
        <s v="Oscar Novak"/>
        <s v="Mary Williams"/>
        <s v="Annette Ross"/>
        <s v="Chloe Phillips"/>
        <s v="Lori Stephenson"/>
        <s v="Joshua Shaw"/>
        <s v="Richard Gates"/>
        <s v="William Johnson"/>
        <s v="Michael Gross"/>
        <s v="Lisa Fisher"/>
        <s v="Crystal Mitchell"/>
        <s v="Angela Irwin"/>
        <s v="Kari Bowman"/>
        <s v="Vanessa Ruiz"/>
        <s v="Michael Williams"/>
        <s v="Danielle Fuller"/>
        <s v="Barbara Martin"/>
        <s v="Tina Lee"/>
        <s v="Jeffrey Scott"/>
        <s v="Juan Chavez"/>
        <s v="Adam Walker"/>
        <s v="Jennifer Valdez"/>
        <s v="Samuel Garcia"/>
        <s v="Amy Huang"/>
        <s v="Jason Mitchell"/>
        <s v="Robert Phillips"/>
        <s v="Joshua Robles"/>
        <s v="Jason Chang"/>
        <s v="Ryan Richards"/>
        <s v="Sean King"/>
        <s v="Mark Frazier"/>
        <s v="Sean Paul"/>
        <s v="Cody Rodriguez"/>
        <s v="Robert Joyce"/>
        <s v="Elizabeth Carrillo"/>
        <s v="Morgan Moreno"/>
        <s v="Jacob Thompson"/>
        <s v="Jennifer Jones"/>
        <s v="Roy Alexander"/>
        <s v="Kristie Armstrong"/>
        <s v="Micheal Schultz"/>
        <s v="Jennifer Adams"/>
        <s v="Robert Miller"/>
        <s v="Emily Sanchez"/>
        <s v="Aimee Russo"/>
        <s v="Bradley Anderson"/>
        <s v="Evelyn Mills"/>
        <s v="Keith Brown"/>
        <s v="Nicole Strickland"/>
        <s v="Daniel Jones"/>
        <s v="Bradley Elliott"/>
        <s v="Collin Cunningham"/>
        <s v="David Arnold"/>
        <s v="Maxwell Martin"/>
        <s v="Douglas Miller"/>
        <s v="Janice Torres"/>
        <s v="James Baker"/>
        <s v="Deborah Thompson"/>
        <s v="Crystal Schroeder"/>
        <s v="Mark Santos"/>
        <s v="Joel Carter"/>
        <s v="Makayla Bailey"/>
        <s v="Matthew Mcgee"/>
        <s v="Rebecca Brown"/>
        <s v="Teresa Singh"/>
        <s v="Kristen Mata"/>
        <s v="Karen Merritt"/>
        <s v="Theresa Williams"/>
        <s v="Andrew Lane"/>
        <s v="Alexander Medina"/>
        <s v="Mariah Mooney"/>
        <s v="Robin Anderson"/>
        <s v="Richard Diaz"/>
        <s v="John Gonzales"/>
        <s v="Mr. Alan Lang"/>
        <s v="Michael Gill"/>
        <s v="Jessica Aguilar"/>
        <s v="Jamie Bennett"/>
        <s v="Ryan Baker"/>
        <s v="Dawn Walsh"/>
        <s v="Lauren Roberts"/>
        <s v="Margaret Thomas"/>
        <s v="Joshua Parker"/>
        <s v="Barbara Davis"/>
        <s v="Brianna Bennett"/>
        <s v="Richard Barnes"/>
        <s v="William Blair"/>
        <s v="Jose Barnes"/>
        <s v="Alec Ewing"/>
        <s v="Joyce Hayes"/>
        <s v="Megan Harmon"/>
        <s v="Travis Mosley"/>
        <s v="Kristen Ali"/>
        <s v="Jorge Scott"/>
        <s v="Juan Miller"/>
        <s v="Tanner Chapman"/>
        <s v="Ryan Oconnor"/>
        <s v="Richard Robinson"/>
        <s v="Yolanda Cruz"/>
        <s v="Vanessa Garcia"/>
        <s v="Ms. Anna Singh PhD"/>
        <s v="Stephen Galloway"/>
        <s v="Lisa Adams"/>
        <s v="Richard Galvan"/>
        <s v="Beverly Brown"/>
        <s v="Joanna Sullivan"/>
        <s v="Mr. Robert Harris Jr."/>
        <s v="Michael Garrett"/>
        <s v="John Burke"/>
        <s v="Melanie Lewis"/>
        <s v="Anthony Holmes"/>
        <s v="Jeffrey Avila"/>
        <s v="Carla Reed"/>
        <s v="Lisa Ramirez"/>
        <s v="Kevin Martinez"/>
        <s v="Maria Vance"/>
        <s v="Andrew Wilkinson"/>
        <s v="Charles Harmon"/>
        <s v="Mathew Russell"/>
        <s v="Angela Frost"/>
        <s v="Hayley Grant"/>
        <s v="Kerry Howard"/>
        <s v="Gabrielle Larson"/>
        <s v="Deborah Nguyen"/>
        <s v="Christina Martinez"/>
        <s v="Joseph Mcclain"/>
        <s v="Brenda Fields"/>
        <s v="Joseph Williams"/>
        <s v="Cameron Day"/>
        <s v="Bryan Turner"/>
        <s v="Ashley Church"/>
        <s v="Corey Pacheco"/>
        <s v="Carla Brown"/>
        <s v="Tracy Molina"/>
        <s v="Candice Young"/>
        <s v="Nicole Young"/>
        <s v="Daniel Patel"/>
        <s v="John Perez"/>
        <s v="Ronald Williams"/>
        <s v="Andrea Watson"/>
        <s v="Laura Smith"/>
        <s v="Tammy Anderson"/>
        <s v="Jeffrey Cunningham"/>
        <s v="Rodney Lopez"/>
        <s v="Alyssa Perry"/>
        <s v="David Obrien"/>
        <s v="Ashley Moore"/>
        <s v="Gabrielle Scott"/>
        <s v="Cody Hughes"/>
        <s v="James Bailey"/>
        <s v="Tyler Zhang"/>
        <s v="Summer Palmer"/>
        <s v="Todd Snyder"/>
        <s v="Kenneth Watkins"/>
        <s v="Heather Moreno"/>
        <s v="Eric Nguyen"/>
        <s v="David Nunez"/>
        <s v="Leslie Solis"/>
        <s v="Michael Hawkins"/>
        <s v="Jonathan White"/>
        <s v="Laurie Bolton"/>
        <s v="Denise Hickman"/>
        <s v="Emily Simpson"/>
        <s v="Elizabeth Cook"/>
        <s v="Taylor Robertson"/>
        <s v="Helen Smith"/>
        <s v="Jamie Sherman"/>
        <s v="Garrett Dodson"/>
        <s v="Lance Moore"/>
        <s v="Robert Wilson"/>
        <s v="Kathryn Salazar"/>
        <s v="Amanda Luna"/>
        <s v="Jillian Marquez"/>
        <s v="Grant Knapp"/>
        <s v="Gerald Banks"/>
        <s v="David Rivera"/>
        <s v="Christy Adams"/>
        <s v="Lauren Franklin"/>
        <s v="Megan Morse"/>
        <s v="Andrew Walker"/>
        <s v="Ashley Douglas"/>
        <s v="Daniel Hudson"/>
        <s v="Danielle Peterson"/>
        <s v="Scott Hoffman"/>
        <s v="Melissa English"/>
        <s v="Shannon Adams"/>
        <s v="James Cunningham"/>
        <s v="Melissa Monroe"/>
        <s v="Justin Strickland"/>
        <s v="Dennis Wright"/>
        <s v="Kevin Weiss"/>
        <s v="Stephen Stark"/>
        <s v="Hector Velasquez"/>
        <s v="Dr. Krystal Wolf"/>
        <s v="Joanna Wallace"/>
        <s v="Carl Wright"/>
        <s v="Richard Perez MD"/>
        <s v="Allen Briggs"/>
        <s v="James Stewart"/>
        <s v="Ian Estrada"/>
        <s v="Derek Adkins"/>
        <s v="Amber Snow"/>
        <s v="Susan Smith"/>
        <s v="Michael Douglas"/>
        <s v="Robert Hawkins"/>
        <s v="Eric Wright"/>
        <s v="Angel Ellison"/>
        <s v="Jacqueline Rollins"/>
        <s v="Brianna Henderson"/>
        <s v="Curtis Morris"/>
        <s v="John Reed"/>
        <s v="Donna Rice"/>
        <s v="Theresa Chavez"/>
        <s v="John Miller"/>
        <s v="Maria Smith"/>
        <s v="Angelica Garcia MD"/>
        <s v="Allison Cooper"/>
        <s v="Christopher Anderson"/>
        <s v="Megan Walter"/>
        <s v="Ryan Sherman"/>
        <s v="Terri Phillips"/>
        <s v="Mark Ibarra"/>
        <s v="Victoria Hunt"/>
        <s v="Gwendolyn Hampton"/>
        <s v="Jason Bennett"/>
        <s v="Stephanie Carter"/>
        <s v="Karina Phillips"/>
        <s v="Brett Wallace"/>
        <s v="Chad Mason"/>
        <s v="Mrs. Melanie Ross"/>
        <s v="Hailey Jackson"/>
        <s v="Lisa Gray"/>
        <s v="Adam Khan"/>
        <s v="Claire Robinson"/>
        <s v="Lisa Perkins"/>
        <s v="Thomas Jones"/>
        <s v="Lisa Black"/>
        <s v="Kristin Lopez"/>
        <s v="Kelsey Short"/>
        <s v="Shane Miller"/>
        <s v="Darrell Hanson"/>
        <s v="Steven Wagner"/>
        <s v="Kelli Watkins"/>
        <s v="Justin Johnson"/>
        <s v="Dennis Phillips"/>
        <s v="Lisa Wallace"/>
        <s v="Brittany Griffin"/>
        <s v="Jessica Young"/>
        <s v="Anthony Gonzalez"/>
        <s v="Carlos Sanford"/>
        <s v="Jason Ball"/>
        <s v="Andrew Parks"/>
        <s v="Blake Thomas"/>
        <s v="April Camacho"/>
        <s v="Tonya Campbell"/>
        <s v="Warren Johnson"/>
        <s v="Brandon Smith"/>
        <s v="Melissa Castro"/>
        <s v="Catherine Moyer"/>
        <s v="James Morrison"/>
        <s v="Scott Brown"/>
        <s v="Steven Green"/>
        <s v="Jill Williamson"/>
        <s v="Laura Ball MD"/>
        <s v="Veronica Wilson"/>
        <s v="Meghan Bailey"/>
        <s v="Nicholas Freeman"/>
        <s v="Tracy Schultz"/>
        <s v="Danielle Reyes MD"/>
        <s v="Bradley Thomas"/>
        <s v="Chase Randolph"/>
        <s v="Justin Wood"/>
        <s v="Tyrone Williams"/>
        <s v="Timothy Rios"/>
        <s v="Daniel Ortega"/>
        <s v="Caitlin Clayton"/>
        <s v="Christopher Perez"/>
        <s v="Cindy Goodwin"/>
        <s v="John Cruz"/>
        <s v="Autumn Swanson"/>
        <s v="Kristi Nelson"/>
        <s v="Carlos Walker"/>
        <s v="Shawn Velasquez"/>
        <s v="Amy Rivera"/>
        <s v="Taylor Russell"/>
        <s v="Dr. Natasha Khan"/>
        <s v="Steven Morris"/>
        <s v="Ashley Branch"/>
        <s v="Susan Rodriguez"/>
        <s v="Rachel Rodriguez"/>
        <s v="Brandon Ferguson"/>
        <s v="Emily Price"/>
        <s v="John Miles"/>
        <s v="Andrea James"/>
        <s v="Mark Jones"/>
        <s v="Keith Tucker"/>
        <s v="Crystal Snyder"/>
        <s v="Andre Grimes"/>
        <s v="Mrs. Jessica Walters DDS"/>
        <s v="Michael Moran"/>
        <s v="Kyle Mcdaniel"/>
        <s v="Suzanne Ware MD"/>
        <s v="Mary Gilbert"/>
        <s v="Jennifer Hoover"/>
        <s v="Linda Gonzalez"/>
        <s v="Brian Adams"/>
        <s v="William Fritz"/>
        <s v="Roger Morgan"/>
        <s v="Robert Camacho"/>
        <s v="Jonathan Jordan"/>
        <s v="Ashley Kennedy"/>
        <s v="Jennifer Freeman"/>
        <s v="Ronnie Wright"/>
        <s v="Amanda Hanson"/>
        <s v="Madison Kirk"/>
        <s v="Michael Dean"/>
        <s v="Richard Alexander"/>
        <s v="Tracy Simpson"/>
        <s v="Shannon Moss"/>
        <s v="Hailey Thompson"/>
        <s v="Jorge Lynch"/>
        <s v="Stephanie Hardin"/>
        <s v="Tristan Whitaker"/>
        <s v="Mary Logan"/>
        <s v="Amy Powell"/>
        <s v="Matthew Hale"/>
        <s v="Andrew Giles"/>
        <s v="Jorge Smith"/>
        <s v="Janet Edwards"/>
        <s v="Donna Gardner"/>
        <s v="Michael Flores"/>
        <s v="Dwayne Brown"/>
        <s v="Scott Montoya"/>
        <s v="Shannon Jackson"/>
        <s v="Jennifer Alexander"/>
        <s v="Annette Moore"/>
        <s v="Jack Johnson"/>
        <s v="Jorge Anderson"/>
        <s v="Thomas Ross"/>
        <s v="David Holmes"/>
        <s v="Shaun Owens"/>
        <s v="Susan Freeman"/>
        <s v="Collin Fisher"/>
        <s v="Daniel Smith"/>
        <s v="Brianna Mcdaniel"/>
        <s v="Ashley Robinson"/>
        <s v="Mary Pham"/>
        <s v="Caitlin Baker"/>
        <s v="Alexandra Jones"/>
        <s v="Gregory Thornton"/>
        <s v="Cory Walls"/>
        <s v="Wanda Sellers"/>
        <s v="Jessica Norris"/>
        <s v="Nathan Moore"/>
        <s v="David Riggs"/>
        <s v="Wendy Gonzales"/>
        <s v="Jeffrey Tate"/>
        <s v="Martin Fleming"/>
        <s v="Jennifer Woods"/>
        <s v="Shawn Gross"/>
        <s v="Richard Delgado"/>
        <s v="Jeffery Ortiz"/>
        <s v="Carrie Horn"/>
        <s v="Kristopher Bradley"/>
        <s v="Keith Turner"/>
        <s v="Mark Sanders"/>
        <s v="Ernest Diaz"/>
        <s v="Nathan Leonard"/>
        <s v="Jacqueline Ford"/>
        <s v="Zachary White"/>
        <s v="Jared Hansen"/>
        <s v="Sarah Griffin"/>
        <s v="Dr. Christina Blair"/>
        <s v="Anthony Scott"/>
        <s v="Leslie Blevins"/>
        <s v="Rebecca Diaz"/>
        <s v="Debra Williamson"/>
        <s v="James Miranda"/>
        <s v="Tiffany Jones"/>
        <s v="Jenna Wise"/>
        <s v="Travis Berger"/>
        <s v="Marcus Scott"/>
        <s v="Miranda Simon"/>
        <s v="Craig Mccoy"/>
        <s v="David Perez"/>
        <s v="Peter Terry"/>
        <s v="Phillip Weber"/>
        <s v="Ariana Young"/>
        <s v="Rebecca Cummings"/>
        <s v="Jennifer Joyce"/>
        <s v="Dr. Heidi Morris DDS"/>
        <s v="Christina Gilbert"/>
        <s v="Erica Fuller"/>
        <s v="Michael Thomas"/>
        <s v="Wendy Stevens"/>
        <s v="Robert Fernandez"/>
        <s v="Billy Parks"/>
        <s v="Jeffery Martin"/>
        <s v="Michael Harding"/>
        <s v="Leah Swanson"/>
        <s v="Ricardo Chandler"/>
        <s v="Kayla Carr"/>
        <s v="Elizabeth Martin"/>
        <s v="Omar Sheppard"/>
        <s v="Paul Martin"/>
        <s v="Tony Harris"/>
        <s v="Candice Bishop"/>
        <s v="Brandon Ortega"/>
        <s v="Jeffrey Morris"/>
        <s v="Todd Kelly"/>
        <s v="William Miller"/>
        <s v="Mary Burke"/>
        <s v="Nicole Torres"/>
        <s v="Julie Powell"/>
        <s v="Christopher Maldonado"/>
        <s v="Sierra Dean"/>
        <s v="Steven Hill"/>
        <s v="Lauren Kirk"/>
        <s v="Blake Cochran"/>
        <s v="Rachel Taylor"/>
        <s v="Amanda Davis"/>
        <s v="Scott Newton"/>
        <s v="Jeffery Schwartz"/>
        <s v="Thomas Taylor"/>
        <s v="Rachel Church"/>
        <s v="Wendy Waters"/>
        <s v="Jerry English"/>
        <s v="Kathryn Fitzgerald"/>
        <s v="Janet Shields"/>
        <s v="Andrew Gill"/>
        <s v="Jessica Grant"/>
        <s v="Cheyenne Ross"/>
        <s v="Deborah Marquez"/>
        <s v="Jamie Nunez"/>
        <s v="Rebekah Lowery"/>
        <s v="Christopher Wright"/>
        <s v="Gail Vang"/>
        <s v="Gloria Ortiz"/>
        <s v="Robin Pierce"/>
        <s v="Amanda Roy"/>
        <s v="Eric Mata"/>
        <s v="Phillip Lopez"/>
        <s v="Nancy Fuentes"/>
        <s v="Jennifer Weber"/>
        <s v="Carol Smith"/>
        <s v="Katie Day"/>
        <s v="Jaime Chambers"/>
        <s v="Daniel Bender"/>
        <s v="Juan Nicholson"/>
        <s v="Lisa Anderson"/>
        <s v="Grant Wyatt"/>
        <s v="Donald Carey"/>
        <s v="Peter Blanchard"/>
        <s v="John Mcguire MD"/>
        <s v="Danielle Reed"/>
        <s v="David Morgan"/>
        <s v="Jennifer Roth"/>
        <s v="Jamie Bartlett"/>
        <s v="Kelsey Baker"/>
        <s v="Ricky Nichols DDS"/>
        <s v="Nicole Cox"/>
        <s v="Mrs. Rebecca Price"/>
        <s v="Michael Benson"/>
        <s v="Brian Palmer"/>
        <s v="Holly Fox"/>
        <s v="Jennifer Curry"/>
        <s v="Joann Wilson"/>
        <s v="Shawna Perkins"/>
        <s v="Marie Wilson"/>
        <s v="Luis Lewis"/>
        <s v="Carlos Tapia"/>
        <s v="Shawn Davies"/>
        <s v="Steven Hancock"/>
        <s v="William Smith"/>
        <s v="Douglas Brock"/>
        <s v="Maria Johnson"/>
        <s v="Eugene Knox"/>
        <s v="Jacob Powell"/>
        <s v="Lori Nichols"/>
        <s v="Natalie Taylor"/>
        <s v="Maria Walker"/>
        <s v="Brittany Frey"/>
        <s v="Ashley Chan"/>
        <s v="Michelle Burns"/>
        <s v="Sarah Simpson"/>
        <s v="Leslie Steele"/>
        <s v="Matthew Rodriguez"/>
        <s v="Taylor Smith"/>
        <s v="Cynthia Carr"/>
        <s v="John Williams"/>
        <s v="David Little"/>
        <s v="Alicia Smith"/>
        <s v="Nicholas Hart"/>
        <s v="Cathy Turner"/>
        <s v="Karen Wolf"/>
        <s v="Alisha Davis"/>
        <s v="Mary Owens"/>
        <s v="Lori Spence"/>
        <s v="Jennifer Taylor"/>
        <s v="Elizabeth Baker"/>
        <s v="Melanie King DVM"/>
        <s v="Maurice Garcia"/>
        <s v="Kimberly Walsh"/>
        <s v="Jennifer Dunn"/>
        <s v="Alexander Gill"/>
        <s v="Richard Russell"/>
        <s v="Daniel Gray"/>
        <s v="Cynthia Williams"/>
        <s v="Christina Norman"/>
        <s v="Amy Byrd"/>
        <s v="Timothy Robinson"/>
        <s v="Jennifer Barrett"/>
        <s v="Andrea Keller"/>
        <s v="Heather Moore"/>
        <s v="Briana Juarez"/>
        <s v="Mary Ryan"/>
        <s v="Robert Figueroa"/>
        <s v="Earl Jones"/>
        <s v="Daniel Mejia"/>
        <s v="Faith Pitts"/>
        <s v="Charles Barnett"/>
        <s v="Ann Gibbs"/>
        <s v="Carrie Cox"/>
        <s v="Katherine Herrera"/>
        <s v="Tracy Kelly"/>
        <s v="Monica Burton"/>
        <s v="Lisa Long"/>
        <s v="Patricia Gomez"/>
        <s v="Jean Castillo"/>
        <s v="Lynn Taylor"/>
        <s v="Gary Bush"/>
        <s v="Joshua Jimenez"/>
        <s v="Christopher Shelton"/>
        <s v="Alison Sampson"/>
        <s v="John Barajas"/>
        <m/>
      </sharedItems>
    </cacheField>
    <cacheField name="Email" numFmtId="0">
      <sharedItems containsBlank="1" count="1001">
        <s v="lawsoncarla@gmail.com"/>
        <s v="dcervantes@gmail.com"/>
        <s v="blee@gmail.com"/>
        <s v="kford@summers.com"/>
        <s v="olsonrobert@whitney.com"/>
        <s v="brianna81@wilson.biz"/>
        <s v="denise76@lam-reese.biz"/>
        <s v="udavid@jones.org"/>
        <s v="michael02@gmail.com"/>
        <s v="grossbryan@thomas.com"/>
        <s v="ffranklin@hotmail.com"/>
        <s v="wlong@mckenzie.net"/>
        <s v="lbaker@hotmail.com"/>
        <s v="colecraig@gmail.com"/>
        <s v="jennifer45@porter-ortiz.com"/>
        <s v="xhayes@matthews.org"/>
        <s v="ohendricks@gmail.com"/>
        <s v="yblackwell@gmail.com"/>
        <s v="david20@montoya.info"/>
        <s v="hesterkaren@sharp.com"/>
        <s v="jenniferfigueroa@bryant.info"/>
        <s v="floresjose@glover.com"/>
        <s v="christopherperez@clark.com"/>
        <s v="rachel78@yahoo.com"/>
        <s v="lopezjames@smith.biz"/>
        <s v="aimee79@gmail.com"/>
        <s v="sdennis@hotmail.com"/>
        <s v="jackson59@gmail.com"/>
        <s v="ryan60@gmail.com"/>
        <s v="rollinsjohn@bell.org"/>
        <s v="sstephens@long.com"/>
        <s v="spencerblake@collins-gross.info"/>
        <s v="tiffany00@hotmail.com"/>
        <s v="goodmansabrina@james-boyer.com"/>
        <s v="gary07@yahoo.com"/>
        <s v="adam77@gmail.com"/>
        <s v="trice@branch.info"/>
        <s v="mcguirejason@bailey.org"/>
        <s v="donna40@diaz.com"/>
        <s v="greenheather@gmail.com"/>
        <s v="david15@schultz.com"/>
        <s v="michaelwashington@howard-long.com"/>
        <s v="sandovalrichard@powers.com"/>
        <s v="collinslucas@hotmail.com"/>
        <s v="williamanderson@gmail.com"/>
        <s v="jonoconnor@floyd.org"/>
        <s v="kylefischer@malone.com"/>
        <s v="djones@hotmail.com"/>
        <s v="williamsjoseph@winters.com"/>
        <s v="robert30@cline.com"/>
        <s v="wallfrancisco@hotmail.com"/>
        <s v="markfinley@webb.com"/>
        <s v="emartin@poole.info"/>
        <s v="charlesgregory@gmail.com"/>
        <s v="ohunt@yahoo.com"/>
        <s v="alexbrown@yahoo.com"/>
        <s v="awilson@yahoo.com"/>
        <s v="tony33@yahoo.com"/>
        <s v="phull@gmail.com"/>
        <s v="jdyer@yahoo.com"/>
        <s v="deanna35@davis.com"/>
        <s v="ubrewer@hotmail.com"/>
        <s v="josephnunez@hotmail.com"/>
        <s v="blakejohn@yahoo.com"/>
        <s v="jaredlarson@hotmail.com"/>
        <s v="simsshelby@hotmail.com"/>
        <s v="ywalton@farley.net"/>
        <s v="troyking@hotmail.com"/>
        <s v="jacquelinenguyen@elliott.com"/>
        <s v="david16@yahoo.com"/>
        <s v="dodsonelizabeth@gmail.com"/>
        <s v="mark42@donovan.info"/>
        <s v="michaelboyle@gmail.com"/>
        <s v="wagnerkimberly@trujillo.info"/>
        <s v="aallison@gmail.com"/>
        <s v="palmermichael@yahoo.com"/>
        <s v="myersangela@frost.com"/>
        <s v="cschroeder@patton.com"/>
        <s v="wcampbell@lewis.com"/>
        <s v="frenchmonica@yahoo.com"/>
        <s v="barnesrobert@fisher-thompson.org"/>
        <s v="phillipscourtney@gmail.com"/>
        <s v="nedwards@schultz.com"/>
        <s v="allenvictoria@yahoo.com"/>
        <s v="ashleyjones@johnson.info"/>
        <s v="saundersrobert@harrell.com"/>
        <s v="jhernandez@yahoo.com"/>
        <s v="nolanjohn@obrien.com"/>
        <s v="hernandezthomas@gmail.com"/>
        <s v="jtaylor@barton.com"/>
        <s v="kevinmiller@king.com"/>
        <s v="johnyoung@yahoo.com"/>
        <s v="brandonsmith@hotmail.com"/>
        <s v="englishlori@hotmail.com"/>
        <s v="walkerjason@yahoo.com"/>
        <s v="dfarmer@taylor.com"/>
        <s v="alisondawson@garza-thomas.com"/>
        <s v="anthony74@hotmail.com"/>
        <s v="bstevens@gmail.com"/>
        <s v="bonnie53@hotmail.com"/>
        <s v="brandyknight@johnson.com"/>
        <s v="shawnperez@yahoo.com"/>
        <s v="jamiestephens@hotmail.com"/>
        <s v="madison07@coleman.com"/>
        <s v="josekerr@gmail.com"/>
        <s v="wesleycombs@mccoy-wood.com"/>
        <s v="craigwagner@gmail.com"/>
        <s v="craig61@yahoo.com"/>
        <s v="richard29@ortiz-lopez.com"/>
        <s v="tmiller@evans-griffith.org"/>
        <s v="fhall@knight.info"/>
        <s v="zcompton@mccoy.com"/>
        <s v="jonesrichard@mcgee.com"/>
        <s v="beasleyemily@gmail.com"/>
        <s v="sandrahunter@gmail.com"/>
        <s v="lisasmith@diaz.com"/>
        <s v="kthompson@moore.com"/>
        <s v="fullerstacey@hotmail.com"/>
        <s v="frederick27@yahoo.com"/>
        <s v="wilkersonbrian@jackson-vasquez.com"/>
        <s v="rebecca95@hotmail.com"/>
        <s v="hjohnson@hernandez.info"/>
        <s v="sarasanchez@gmail.com"/>
        <s v="rebecca47@yahoo.com"/>
        <s v="adriana19@yahoo.com"/>
        <s v="kent13@hotmail.com"/>
        <s v="david33@gmail.com"/>
        <s v="smithjonathan@jones.net"/>
        <s v="michael90@taylor.net"/>
        <s v="william84@mccullough.com"/>
        <s v="fmiller@hotmail.com"/>
        <s v="andrewsdeborah@sanders.com"/>
        <s v="gallegosharold@martinez.com"/>
        <s v="michael83@cooley-collins.com"/>
        <s v="jennifer23@hotmail.com"/>
        <s v="weberchelsea@gmail.com"/>
        <s v="dennisgutierrez@hotmail.com"/>
        <s v="jeremytaylor@short.com"/>
        <s v="wevans@hotmail.com"/>
        <s v="glenn72@gmail.com"/>
        <s v="dreyes@lara.org"/>
        <s v="andrew77@flores-collins.com"/>
        <s v="zwoodward@rodriguez.com"/>
        <s v="hannah78@carroll.com"/>
        <s v="annette76@nolan.com"/>
        <s v="wbutler@hotmail.com"/>
        <s v="gordonjeffrey@cruz.com"/>
        <s v="jamessmith@yahoo.com"/>
        <s v="melinda73@johnson.com"/>
        <s v="yayers@hotmail.com"/>
        <s v="atrujillo@gmail.com"/>
        <s v="jacqueline79@scott.net"/>
        <s v="alexdeleon@young-rogers.com"/>
        <s v="whitemichael@ellis-blackwell.com"/>
        <s v="heather79@gmail.com"/>
        <s v="walshnathan@medina.com"/>
        <s v="ryoung@hotmail.com"/>
        <s v="adrienne74@yahoo.com"/>
        <s v="perezchristopher@gmail.com"/>
        <s v="robert99@sanchez.com"/>
        <s v="richard06@hancock-taylor.org"/>
        <s v="thomasnelson@yahoo.com"/>
        <s v="jonathonhamilton@hernandez.biz"/>
        <s v="greensarah@gmail.com"/>
        <s v="ramseyjillian@burton.com"/>
        <s v="rebecca52@gmail.com"/>
        <s v="ashley48@gillespie.com"/>
        <s v="chenkelly@gmail.com"/>
        <s v="mrosario@curtis-adams.biz"/>
        <s v="raymond20@hill-olsen.com"/>
        <s v="rodrigueznina@hotmail.com"/>
        <s v="lambertangela@deleon.net"/>
        <s v="christy76@gmail.com"/>
        <s v="megan84@hotmail.com"/>
        <s v="pmcdonald@hotmail.com"/>
        <s v="christina54@brady-wilson.com"/>
        <s v="hhuff@brown.com"/>
        <s v="rebeccasnyder@allen.net"/>
        <s v="perezmike@hotmail.com"/>
        <s v="jacqueline41@harmon-lee.com"/>
        <s v="knash@yahoo.com"/>
        <s v="charlesross@ortiz.com"/>
        <s v="jdavis@yahoo.com"/>
        <s v="curtis67@gonzalez.com"/>
        <s v="houstonpatricia@brown.com"/>
        <s v="reynoldsdana@smith.com"/>
        <s v="brandonspencer@gmail.com"/>
        <s v="amanda66@yahoo.com"/>
        <s v="kenneth40@dominguez.net"/>
        <s v="kthompson@gmail.com"/>
        <s v="pphillips@yahoo.com"/>
        <s v="richardsisabella@hotmail.com"/>
        <s v="davissarah@wagner.biz"/>
        <s v="roconnell@hotmail.com"/>
        <s v="austin09@yahoo.com"/>
        <s v="lopezmichael@gmail.com"/>
        <s v="mullinsmichael@king-douglas.com"/>
        <s v="sheila79@yahoo.com"/>
        <s v="jacobosborne@gmail.com"/>
        <s v="lphillips@orozco.biz"/>
        <s v="floreskristen@yahoo.com"/>
        <s v="barbarakhan@gmail.com"/>
        <s v="katelyn00@jenkins.com"/>
        <s v="andrew04@gmail.com"/>
        <s v="coxrebecca@figueroa.com"/>
        <s v="ndavis@lopez.com"/>
        <s v="brian20@hotmail.com"/>
        <s v="jenningsgregory@gmail.com"/>
        <s v="johnny06@hotmail.com"/>
        <s v="nicolemarquez@yahoo.com"/>
        <s v="hjohnson@brooks.net"/>
        <s v="morenoashley@yahoo.com"/>
        <s v="martincarly@fuller.com"/>
        <s v="nicolejones@ross.com"/>
        <s v="cindy01@yahoo.com"/>
        <s v="booneheather@green.info"/>
        <s v="yreid@hotmail.com"/>
        <s v="foxwilliam@mcpherson-anderson.com"/>
        <s v="john94@yahoo.com"/>
        <s v="brewerisabella@gmail.com"/>
        <s v="matthewwhite@hotmail.com"/>
        <s v="collieramy@hotmail.com"/>
        <s v="robertstyler@murphy-castro.org"/>
        <s v="sanderseric@mcintyre.biz"/>
        <s v="paul78@harris.biz"/>
        <s v="obrown@yahoo.com"/>
        <s v="williamskimberly@gordon-hinton.org"/>
        <s v="xcooke@olson.info"/>
        <s v="jeffrey11@yahoo.com"/>
        <s v="jackson14@smith.com"/>
        <s v="lisavega@gmail.com"/>
        <s v="burnsjohn@yahoo.com"/>
        <s v="nathansanchez@rogers.com"/>
        <s v="georgemicheal@austin-barr.info"/>
        <s v="sydney13@smith-young.info"/>
        <s v="ryan35@thomas.info"/>
        <s v="vancebryan@lane-martin.net"/>
        <s v="daniellesullivan@yahoo.com"/>
        <s v="james56@davis.com"/>
        <s v="batesmichael@lawrence.org"/>
        <s v="fergusonsean@madden.com"/>
        <s v="stephenjohnston@hotmail.com"/>
        <s v="jsherman@hotmail.com"/>
        <s v="mary54@hotmail.com"/>
        <s v="bdillon@yahoo.com"/>
        <s v="donna52@stanley.com"/>
        <s v="morrismary@foster-thompson.info"/>
        <s v="michael31@cruz-jones.com"/>
        <s v="pgonzalez@anderson.info"/>
        <s v="jbullock@garcia.info"/>
        <s v="juansnyder@leon.com"/>
        <s v="tpearson@perez.com"/>
        <s v="thomas48@rodriguez.com"/>
        <s v="frankbrian@yahoo.com"/>
        <s v="tabitha93@miller-hughes.com"/>
        <s v="heatherlong@russell.com"/>
        <s v="beth05@gmail.com"/>
        <s v="rachel04@medina.biz"/>
        <s v="timothy94@anderson.com"/>
        <s v="cortezstephen@yahoo.com"/>
        <s v="cynthia58@dean.biz"/>
        <s v="andrewjimenez@dalton.com"/>
        <s v="nancy25@gordon-taylor.com"/>
        <s v="heathervillarreal@vargas.biz"/>
        <s v="pricegabriel@gmail.com"/>
        <s v="ybutler@brady.org"/>
        <s v="hfoster@gmail.com"/>
        <s v="mbell@howell-rogers.com"/>
        <s v="blakecook@jones-cole.biz"/>
        <s v="christopher04@gmail.com"/>
        <s v="qwagner@gmail.com"/>
        <s v="mhodges@williams-kramer.com"/>
        <s v="michael58@nguyen.org"/>
        <s v="kmiller@crawford-stevenson.com"/>
        <s v="fernandezhailey@garcia.biz"/>
        <s v="erinwhite@strickland.biz"/>
        <s v="walkernicole@yahoo.com"/>
        <s v="okelly@gmail.com"/>
        <s v="rebeccawells@chung.net"/>
        <s v="kirsten40@jenkins.net"/>
        <s v="moraleskatelyn@martinez.com"/>
        <s v="nferguson@gmail.com"/>
        <s v="wmiller@gmail.com"/>
        <s v="longmegan@hotmail.com"/>
        <s v="aaron90@martinez-gray.com"/>
        <s v="scottjennifer@adams-davis.com"/>
        <s v="xfowler@nelson-burns.biz"/>
        <s v="deniseharris@marsh-nichols.biz"/>
        <s v="mvargas@lopez.com"/>
        <s v="brettgriffin@moreno-castillo.net"/>
        <s v="jonathanrobbins@jordan-taylor.com"/>
        <s v="alopez@hotmail.com"/>
        <s v="fyoung@hotmail.com"/>
        <s v="landrynatalie@olsen.biz"/>
        <s v="kayla66@yahoo.com"/>
        <s v="taylorbrian@gmail.com"/>
        <s v="corey17@liu.com"/>
        <s v="hnelson@smith.com"/>
        <s v="hicksroy@stewart-larson.com"/>
        <s v="christie97@hotmail.com"/>
        <s v="bobbycampbell@yahoo.com"/>
        <s v="thomas54@cruz-weaver.com"/>
        <s v="donaldshaw@yahoo.com"/>
        <s v="lauren10@gmail.com"/>
        <s v="julia38@reeves.com"/>
        <s v="anawhite@yahoo.com"/>
        <s v="jack49@callahan.org"/>
        <s v="christinalopez@goodwin.com"/>
        <s v="hughesjulia@hotmail.com"/>
        <s v="megan74@brown.com"/>
        <s v="dmiller@smith-hudson.net"/>
        <s v="ypruitt@walker.com"/>
        <s v="richard85@allen.org"/>
        <s v="igilbert@reynolds.com"/>
        <s v="carolynfox@gmail.com"/>
        <s v="masondebra@hotmail.com"/>
        <s v="kathleenmcintosh@hart.org"/>
        <s v="garrettfischer@gmail.com"/>
        <s v="uwillis@perry.com"/>
        <s v="ian56@mooney.com"/>
        <s v="brettcummings@wallace.com"/>
        <s v="stephanie22@brady.com"/>
        <s v="emily85@gmail.com"/>
        <s v="rebekahrodriguez@perez.com"/>
        <s v="reidmiguel@hotmail.com"/>
        <s v="thomas87@stewart-roberts.com"/>
        <s v="bowenlarry@gmail.com"/>
        <s v="velazquezcolin@hotmail.com"/>
        <s v="melissasanchez@ward-ross.com"/>
        <s v="waguilar@smith.biz"/>
        <s v="cjuarez@cole.com"/>
        <s v="geraldjoseph@horn.com"/>
        <s v="vvalencia@yahoo.com"/>
        <s v="byrdkrista@nguyen.info"/>
        <s v="christinemartin@gomez.org"/>
        <s v="barbaraayers@yahoo.com"/>
        <s v="kcruz@yahoo.com"/>
        <s v="shannoncooper@hotmail.com"/>
        <s v="mark94@leonard-hamilton.com"/>
        <s v="zschneider@gould.net"/>
        <s v="richardsrebecca@gmail.com"/>
        <s v="dustin22@romero.com"/>
        <s v="whowell@yahoo.com"/>
        <s v="adamrobertson@yahoo.com"/>
        <s v="thompsongary@dunn.com"/>
        <s v="vbender@clark-soto.com"/>
        <s v="leslie83@yahoo.com"/>
        <s v="hjohnson@yahoo.com"/>
        <s v="robert26@dodson.com"/>
        <s v="leekatelyn@maldonado.org"/>
        <s v="nunezkevin@humphrey.biz"/>
        <s v="valdezrobert@yahoo.com"/>
        <s v="murphycody@gmail.com"/>
        <s v="ryan96@schroeder.net"/>
        <s v="hesscory@simmons.net"/>
        <s v="thompsonisabella@hotmail.com"/>
        <s v="andrew52@hotmail.com"/>
        <s v="wkeller@gmail.com"/>
        <s v="wlove@hotmail.com"/>
        <s v="bill60@brown.org"/>
        <s v="frank44@brown.com"/>
        <s v="williampatton@gmail.com"/>
        <s v="andrew26@cunningham-thompson.net"/>
        <s v="veronicavasquez@hotmail.com"/>
        <s v="monicahayes@hotmail.com"/>
        <s v="murphychad@wagner-hernandez.com"/>
        <s v="klinebrian@harvey.biz"/>
        <s v="michaelwhite@petersen-werner.com"/>
        <s v="brian23@hotmail.com"/>
        <s v="williamszachary@ayala-santiago.net"/>
        <s v="irogers@jensen.net"/>
        <s v="bryan88@smith.com"/>
        <s v="andrew84@hotmail.com"/>
        <s v="samantha98@gmail.com"/>
        <s v="james90@yahoo.com"/>
        <s v="iware@yahoo.com"/>
        <s v="rowealex@young.com"/>
        <s v="ybell@hotmail.com"/>
        <s v="danielmaria@yahoo.com"/>
        <s v="nwallace@yahoo.com"/>
        <s v="douglas71@reid-harrington.com"/>
        <s v="xpollard@yahoo.com"/>
        <s v="joshuajohnson@gmail.com"/>
        <s v="brettharris@glass.info"/>
        <s v="williamsmonique@black.com"/>
        <s v="andrewwilson@gmail.com"/>
        <s v="robertbryant@gmail.com"/>
        <s v="jeffreyweiss@taylor.info"/>
        <s v="umartin@williams.org"/>
        <s v="kendra18@wilkins-rodriguez.org"/>
        <s v="ryan43@yahoo.com"/>
        <s v="pjames@yahoo.com"/>
        <s v="lbest@graves.biz"/>
        <s v="eatonchristy@anderson.com"/>
        <s v="acox@yahoo.com"/>
        <s v="steindonald@yahoo.com"/>
        <s v="laura21@gmail.com"/>
        <s v="catherine84@hotmail.com"/>
        <s v="jenniferjohnson@yahoo.com"/>
        <s v="jeremy29@gmail.com"/>
        <s v="onelson@gmail.com"/>
        <s v="darlenemeadows@gmail.com"/>
        <s v="jessicawhite@greer.com"/>
        <s v="tscott@hamilton.info"/>
        <s v="thomas47@gmail.com"/>
        <s v="cowantimothy@hart-brewer.com"/>
        <s v="wrightmark@yahoo.com"/>
        <s v="allenjacqueline@lane.com"/>
        <s v="marksalexander@hamilton.com"/>
        <s v="paul16@santos-bradley.com"/>
        <s v="snyderwilliam@cameron.info"/>
        <s v="traci44@hotmail.com"/>
        <s v="briannawilliams@craig-zimmerman.info"/>
        <s v="turnerspencer@hotmail.com"/>
        <s v="kschneider@yahoo.com"/>
        <s v="wilsonzachary@hotmail.com"/>
        <s v="marissa54@martinez.org"/>
        <s v="pattondanielle@yahoo.com"/>
        <s v="rayjordan@clark.biz"/>
        <s v="cindy54@yahoo.com"/>
        <s v="angelicahale@gmail.com"/>
        <s v="jason57@yahoo.com"/>
        <s v="xcopeland@duffy.net"/>
        <s v="ucrosby@hotmail.com"/>
        <s v="ilopez@hotmail.com"/>
        <s v="qphillips@yahoo.com"/>
        <s v="yhernandez@gmail.com"/>
        <s v="johnsondana@hotmail.com"/>
        <s v="hgomez@yahoo.com"/>
        <s v="vasquezjennifer@maxwell-mills.biz"/>
        <s v="joseph82@gmail.com"/>
        <s v="graywayne@yahoo.com"/>
        <s v="jeremybradshaw@greene.com"/>
        <s v="miguel14@gmail.com"/>
        <s v="crobinson@yahoo.com"/>
        <s v="eho@hotmail.com"/>
        <s v="daviscaitlin@gmail.com"/>
        <s v="laurarobinson@curry-norris.net"/>
        <s v="olee@yahoo.com"/>
        <s v="harrellsydney@gmail.com"/>
        <s v="carriewood@yahoo.com"/>
        <s v="alan89@brown.com"/>
        <s v="mollykemp@huffman-lewis.com"/>
        <s v="montgomerykatherine@cooper.biz"/>
        <s v="matthewserrano@weber-clark.biz"/>
        <s v="janicenixon@yahoo.com"/>
        <s v="kscott@graves.biz"/>
        <s v="petersonchristina@smith.com"/>
        <s v="smithdavid@hotmail.com"/>
        <s v="paula60@house.net"/>
        <s v="aliciafuller@lewis.com"/>
        <s v="jeffrey41@hotmail.com"/>
        <s v="websterjean@thomas.info"/>
        <s v="welchkevin@hotmail.com"/>
        <s v="danielsemily@cisneros.com"/>
        <s v="jaredperez@gmail.com"/>
        <s v="wsmith@carrillo-wood.net"/>
        <s v="ssullivan@yahoo.com"/>
        <s v="timothycannon@ramirez-sullivan.com"/>
        <s v="lclark@miller.org"/>
        <s v="karen76@logan.com"/>
        <s v="pamela72@hotmail.com"/>
        <s v="scampbell@harris.net"/>
        <s v="james10@brown-miller.com"/>
        <s v="stevencraig@reese-cisneros.com"/>
        <s v="jeremy97@rodriguez.net"/>
        <s v="ocarter@matthews-watson.com"/>
        <s v="scott99@franklin.org"/>
        <s v="janderson@davis.net"/>
        <s v="tayloremily@rodriguez-adams.info"/>
        <s v="jonathan92@gmail.com"/>
        <s v="linda68@gmail.com"/>
        <s v="jonathan16@davis-adams.com"/>
        <s v="jeremy59@gmail.com"/>
        <s v="rodriguezerika@rodriguez.com"/>
        <s v="johnsonnathan@hotmail.com"/>
        <s v="rpotts@rogers.info"/>
        <s v="blankenshipwilliam@francis-johnson.biz"/>
        <s v="garnerjessica@taylor-bird.net"/>
        <s v="gregorypeters@hotmail.com"/>
        <s v="ycowan@green.com"/>
        <s v="jim31@gmail.com"/>
        <s v="johnsonluke@williams.net"/>
        <s v="loribrown@gmail.com"/>
        <s v="donna18@garcia.com"/>
        <s v="wstephens@hotmail.com"/>
        <s v="kristipadilla@smith.com"/>
        <s v="johnsonheather@gmail.com"/>
        <s v="wesleylong@gmail.com"/>
        <s v="clarkcarly@medina-bender.net"/>
        <s v="edward98@hotmail.com"/>
        <s v="christian88@perry-wyatt.com"/>
        <s v="kbutler@hodges.com"/>
        <s v="destiny02@norris.com"/>
        <s v="hurleyjane@powell.com"/>
        <s v="lopezjesus@hotmail.com"/>
        <s v="vkelly@hotmail.com"/>
        <s v="ronaldparker@gmail.com"/>
        <s v="welchdylan@gmail.com"/>
        <s v="owilson@cross.info"/>
        <s v="thomashawkins@smith-evans.org"/>
        <s v="toddashley@hampton.info"/>
        <s v="dellis@norris.com"/>
        <s v="frankberry@yahoo.com"/>
        <s v="williamsdaniel@price.com"/>
        <s v="johnsondonna@dunlap.info"/>
        <s v="marqueztracy@yahoo.com"/>
        <s v="uingram@schwartz.net"/>
        <s v="wongtiffany@cooke.net"/>
        <s v="pvega@yahoo.com"/>
        <s v="shawalexandria@carter-white.com"/>
        <s v="gregoryrodriguez@patel.com"/>
        <s v="charles60@yahoo.com"/>
        <s v="zballard@frost.org"/>
        <s v="matthewsanchez@chapman.com"/>
        <s v="fisherveronica@smith.com"/>
        <s v="elizabethfrank@harris.org"/>
        <s v="elizabethmcmillan@hotmail.com"/>
        <s v="otaylor@ramos.com"/>
        <s v="xbrooks@gmail.com"/>
        <s v="williamsnicole@trujillo.net"/>
        <s v="colin50@gmail.com"/>
        <s v="haysshannon@yahoo.com"/>
        <s v="pamshannon@gmail.com"/>
        <s v="samuel82@hotmail.com"/>
        <s v="drussell@yahoo.com"/>
        <s v="hgarcia@martinez.biz"/>
        <s v="kathleencarrillo@gmail.com"/>
        <s v="aprildavis@bennett.net"/>
        <s v="connie86@torres-santana.net"/>
        <s v="ronniestewart@hotmail.com"/>
        <s v="sarahmcintosh@gmail.com"/>
        <s v="ryan01@thompson.net"/>
        <s v="boonejennifer@hotmail.com"/>
        <s v="greenkenneth@hotmail.com"/>
        <s v="lisa45@montoya.com"/>
        <s v="vincent05@alvarez.com"/>
        <s v="bonniefox@gilmore-walker.com"/>
        <s v="adamsnicholas@barnett-hernandez.com"/>
        <s v="stonescott@yahoo.com"/>
        <s v="walter88@delgado-smith.org"/>
        <s v="conwaymichael@yahoo.com"/>
        <s v="margaret30@crawford.com"/>
        <s v="jamesrichards@zamora.biz"/>
        <s v="zjohnson@yahoo.com"/>
        <s v="jessemorgan@goodman.org"/>
        <s v="nmiller@yahoo.com"/>
        <s v="davisanthony@fleming.com"/>
        <s v="jody54@webster-rogers.com"/>
        <s v="mitchellhayley@yahoo.com"/>
        <s v="elizabeth77@garcia.org"/>
        <s v="yvazquez@hotmail.com"/>
        <s v="carrielopez@yahoo.com"/>
        <s v="rachel22@ramos.net"/>
        <s v="sherry71@hotmail.com"/>
        <s v="garciasteven@hotmail.com"/>
        <s v="mathisbeth@hotmail.com"/>
        <s v="allisonbradley@yahoo.com"/>
        <s v="michaelharris@hotmail.com"/>
        <s v="gailkim@garcia.info"/>
        <s v="ydougherty@haynes.com"/>
        <s v="spencergreen@gmail.com"/>
        <s v="charles25@collins.com"/>
        <s v="fisherangela@mendez.com"/>
        <s v="qduncan@ortiz.com"/>
        <s v="curtisandrew@yahoo.com"/>
        <s v="ghall@johnson.com"/>
        <s v="denisemiller@thompson-cortez.com"/>
        <s v="rebeccahernandez@gmail.com"/>
        <s v="jimmy99@yahoo.com"/>
        <s v="torresrodney@hancock.com"/>
        <s v="chughes@jordan.net"/>
        <s v="alecmiller@porter.org"/>
        <s v="mmaddox@patel-benton.info"/>
        <s v="nicolemitchell@allen-williams.org"/>
        <s v="vcherry@gmail.com"/>
        <s v="hartjames@estrada-holland.info"/>
        <s v="amandaramirez@hotmail.com"/>
        <s v="thomaswilson@lewis.biz"/>
        <s v="shernandez@wilson-church.com"/>
        <s v="millerdaniel@hotmail.com"/>
        <s v="williamho@stephens-porter.com"/>
        <s v="debrawilliams@glenn.info"/>
        <s v="cpierce@norris.biz"/>
        <s v="humphreydaniel@yahoo.com"/>
        <s v="smorales@kirk-wilkinson.org"/>
        <s v="allensuzanne@carpenter-salazar.com"/>
        <s v="rcarr@gmail.com"/>
        <s v="keith86@gmail.com"/>
        <s v="ballkatelyn@hotmail.com"/>
        <s v="garymurray@moody.info"/>
        <s v="christineswanson@gmail.com"/>
        <s v="robinsonleah@hopkins-thomas.com"/>
        <s v="kathryn41@potter.com"/>
        <s v="chungteresa@king.org"/>
        <s v="gdavis@greene.info"/>
        <s v="millerjennifer@gmail.com"/>
        <s v="alyssa65@torres.net"/>
        <s v="nataliewhite@reese.biz"/>
        <s v="zpalmer@yu-lawson.info"/>
        <s v="qharrison@berry.com"/>
        <s v="wmonroe@bush.org"/>
        <s v="kholmes@pope.com"/>
        <s v="cooperbecky@griffin-garner.org"/>
        <s v="patricia50@hotmail.com"/>
        <s v="christopher43@yahoo.com"/>
        <s v="alexandra91@hotmail.com"/>
        <s v="vanessa41@hotmail.com"/>
        <s v="kathryn75@hotmail.com"/>
        <s v="rodriguezdillon@yahoo.com"/>
        <s v="victoriaholland@hotmail.com"/>
        <s v="brandon08@hotmail.com"/>
        <s v="xwyatt@hotmail.com"/>
        <s v="greentiffany@hart.com"/>
        <s v="sandra72@hotmail.com"/>
        <s v="bernard29@webster.com"/>
        <s v="browndouglas@hotmail.com"/>
        <s v="gutierrezrobert@gmail.com"/>
        <s v="joydavidson@young.com"/>
        <s v="ariasvictoria@yahoo.com"/>
        <s v="hmurphy@decker.com"/>
        <s v="lbooth@turner.info"/>
        <s v="xford@yahoo.com"/>
        <s v="velasquezlarry@rodriguez.com"/>
        <s v="josephsmith@thomas.com"/>
        <s v="kevin84@yahoo.com"/>
        <s v="derek97@parsons.com"/>
        <s v="jameslittle@fisher-hill.info"/>
        <s v="brandyflores@williams.com"/>
        <s v="kingbrad@wilson.com"/>
        <s v="jason17@gmail.com"/>
        <s v="lloydharry@keller.biz"/>
        <s v="sarah86@sanchez.net"/>
        <s v="robertssusan@hotmail.com"/>
        <s v="jonesadam@yahoo.com"/>
        <s v="jennifer16@turner-moore.biz"/>
        <s v="zmoore@ryan.org"/>
        <s v="elizabeth93@yahoo.com"/>
        <s v="jonesgabriel@shepherd-leonard.info"/>
        <s v="jeffreybrooks@jordan-walker.com"/>
        <s v="rogersjessica@carey.com"/>
        <s v="wrightjoseph@davies.com"/>
        <s v="gutierrezkyle@hebert-ramirez.com"/>
        <s v="harrisjay@lowe-short.info"/>
        <s v="ajackson@yahoo.com"/>
        <s v="gbell@hotmail.com"/>
        <s v="uchen@hotmail.com"/>
        <s v="alvarezcathy@hotmail.com"/>
        <s v="gonzalezchristopher@terry-sullivan.biz"/>
        <s v="jeffrey92@richard-lopez.com"/>
        <s v="paynekari@gmail.com"/>
        <s v="dlewis@bradley.info"/>
        <s v="taylorchristopher@cannon.com"/>
        <s v="bartonmicheal@weber.info"/>
        <s v="andrewwatkins@trujillo-mendez.com"/>
        <s v="lindabaker@lamb.com"/>
        <s v="angelarodriguez@gmail.com"/>
        <s v="michellemcguire@collins.com"/>
        <s v="imartinez@gmail.com"/>
        <s v="richard27@hotmail.com"/>
        <s v="cynthiawoods@yahoo.com"/>
        <s v="smithvincent@yahoo.com"/>
        <s v="ejones@yahoo.com"/>
        <s v="malexander@mccarthy.com"/>
        <s v="michael06@anderson-stewart.com"/>
        <s v="karen41@hammond.biz"/>
        <s v="donaldbryant@yahoo.com"/>
        <s v="serranomichelle@tate.biz"/>
        <s v="kingchad@yahoo.com"/>
        <s v="uharris@meyer.net"/>
        <s v="maria25@hunter.com"/>
        <s v="lawrencewhite@clark-stevenson.com"/>
        <s v="wsantana@zimmerman.com"/>
        <s v="gary36@hotmail.com"/>
        <s v="griffindavid@edwards-johnson.com"/>
        <s v="garciaderrick@patterson.com"/>
        <s v="judystewart@hotmail.com"/>
        <s v="hessjulie@hotmail.com"/>
        <s v="jessica23@johnson.com"/>
        <s v="ecraig@mooney.com"/>
        <s v="autumn56@garza.net"/>
        <s v="echandler@gmail.com"/>
        <s v="benderjacob@yahoo.com"/>
        <s v="ezimmerman@gonzales.com"/>
        <s v="hendricksreginald@pearson.com"/>
        <s v="garciaregina@gordon.com"/>
        <s v="riverajennifer@hotmail.com"/>
        <s v="khendricks@yahoo.com"/>
        <s v="jose78@gmail.com"/>
        <s v="adamcortez@hotmail.com"/>
        <s v="heatherhubbard@yahoo.com"/>
        <s v="hvega@yahoo.com"/>
        <s v="jjones@pollard.biz"/>
        <s v="romerosarah@garcia-gardner.com"/>
        <s v="bethstrickland@hester.net"/>
        <s v="trujillobarbara@yahoo.com"/>
        <s v="vjohnson@yahoo.com"/>
        <s v="ericpotts@walton.org"/>
        <s v="clester@cunningham-conner.org"/>
        <s v="panderson@shaffer.net"/>
        <s v="megan90@holland-mendoza.info"/>
        <s v="dylanpatrick@reynolds.com"/>
        <s v="vgarcia@yahoo.com"/>
        <s v="brianhall@barnes.biz"/>
        <s v="stephensnorma@hotmail.com"/>
        <s v="smithamber@hotmail.com"/>
        <s v="jwatkins@dawson-smith.net"/>
        <s v="tsantiago@anderson.com"/>
        <s v="woodtracey@gmail.com"/>
        <s v="jonesjessica@torres.biz"/>
        <s v="johnsonashley@ellis-koch.net"/>
        <s v="rgray@hotmail.com"/>
        <s v="hernandezjames@gray.com"/>
        <s v="grossamanda@reed-hill.com"/>
        <s v="djohnson@miller.com"/>
        <s v="samantharodriguez@williams.com"/>
        <s v="kwilliams@gmail.com"/>
        <s v="nking@gmail.com"/>
        <s v="caseymary@green.com"/>
        <s v="daniel53@yahoo.com"/>
        <s v="amber56@yahoo.com"/>
        <s v="coryjimenez@calderon.com"/>
        <s v="frostjessica@gmail.com"/>
        <s v="alvarezjeffery@hotmail.com"/>
        <s v="christina02@wang.org"/>
        <s v="btorres@gray.info"/>
        <s v="marissagreen@craig.com"/>
        <s v="peter55@francis.biz"/>
        <s v="christopher24@yahoo.com"/>
        <s v="seanfrancis@hodges.biz"/>
        <s v="drakederrick@gmail.com"/>
        <s v="lauren96@abbott.net"/>
        <s v="aaron55@gmail.com"/>
        <s v="gcasey@thomas-floyd.com"/>
        <s v="hinesryan@dennis.com"/>
        <s v="qsloan@rush.com"/>
        <s v="jacksonmaria@gmail.com"/>
        <s v="ethanbaker@gmail.com"/>
        <s v="barbara03@cameron-johnson.com"/>
        <s v="klee@hotmail.com"/>
        <s v="millerrichard@patterson.com"/>
        <s v="patricia31@gmail.com"/>
        <s v="jodirhodes@gmail.com"/>
        <s v="katiejohnson@hill.com"/>
        <s v="mercadoemily@gmail.com"/>
        <s v="roger86@yahoo.com"/>
        <s v="ajoyce@martinez.com"/>
        <s v="blackgrace@gates-green.com"/>
        <s v="thomasdavid@donovan-johnston.com"/>
        <s v="bishopmonica@gmail.com"/>
        <s v="andersonstephanie@hotmail.com"/>
        <s v="janetcordova@yahoo.com"/>
        <s v="patrick55@gmail.com"/>
        <s v="xprince@smith.net"/>
        <s v="james27@yahoo.com"/>
        <s v="christophermartin@yahoo.com"/>
        <s v="yturner@norton.com"/>
        <s v="cwilliamson@hotmail.com"/>
        <s v="rebeccamcconnell@garcia.org"/>
        <s v="gsimon@rich-castro.net"/>
        <s v="randyoconnor@yahoo.com"/>
        <s v="william81@hotmail.com"/>
        <s v="emily78@yahoo.com"/>
        <s v="walkerthomas@gmail.com"/>
        <s v="wallacestephen@yahoo.com"/>
        <s v="bowenkelly@hotmail.com"/>
        <s v="donaldfields@lee.com"/>
        <s v="alyssaward@hotmail.com"/>
        <s v="samuel89@anderson.com"/>
        <s v="singletonemily@yahoo.com"/>
        <s v="xcurtis@yahoo.com"/>
        <s v="qstanley@charles-navarro.com"/>
        <s v="smarshall@hotmail.com"/>
        <s v="grodriguez@bailey-larson.com"/>
        <s v="vharris@adams.com"/>
        <s v="isaacthomas@taylor-anderson.org"/>
        <s v="shawnhiggins@gmail.com"/>
        <s v="keithmiller@hotmail.com"/>
        <s v="matthewwashington@jackson.net"/>
        <s v="annaglenn@yahoo.com"/>
        <s v="evelyn05@yahoo.com"/>
        <s v="kenneth06@yahoo.com"/>
        <s v="mooneyamanda@chapman.com"/>
        <s v="tmartin@dillon.com"/>
        <s v="catherinehardin@warren-mercado.com"/>
        <s v="kimberlymendoza@dorsey.biz"/>
        <s v="christopher24@taylor.org"/>
        <s v="wrose@yahoo.com"/>
        <s v="leslie60@gmail.com"/>
        <s v="nataliemurray@burgess-shaffer.com"/>
        <s v="michaelmartinez@mcknight-hudson.com"/>
        <s v="stacey49@yahoo.com"/>
        <s v="chad61@yahoo.com"/>
        <s v="ocasey@gmail.com"/>
        <s v="millerdeborah@bond-kemp.com"/>
        <s v="allentracy@sanders.info"/>
        <s v="ashley43@yahoo.com"/>
        <s v="thomas04@hotmail.com"/>
        <s v="cody98@gmail.com"/>
        <s v="michaeldaugherty@hotmail.com"/>
        <s v="adam93@yahoo.com"/>
        <s v="julierobbins@kemp.org"/>
        <s v="brandon33@hotmail.com"/>
        <s v="bergashley@hotmail.com"/>
        <s v="tracy95@mason-lopez.info"/>
        <s v="mitchelljessica@short-carpenter.com"/>
        <s v="blevinssarah@ramos.com"/>
        <s v="browndebra@hotmail.com"/>
        <s v="ashleyrebekah@schultz.com"/>
        <s v="nrodriguez@aguirre.com"/>
        <s v="michaelhurley@gmail.com"/>
        <s v="xlittle@jones-collins.biz"/>
        <s v="jeremy41@hamilton.biz"/>
        <s v="esmith@martin.com"/>
        <s v="olsonlucas@yahoo.com"/>
        <s v="smiththeresa@freeman-rose.com"/>
        <s v="rmccullough@gmail.com"/>
        <s v="marquezpatricia@obrien.com"/>
        <s v="kerrmargaret@hotmail.com"/>
        <s v="scottolsen@yahoo.com"/>
        <s v="harrisbrad@mcmahon-garrett.com"/>
        <s v="elee@gmail.com"/>
        <s v="kristine30@rowe-ochoa.com"/>
        <s v="xyates@yahoo.com"/>
        <s v="gibbsana@gmail.com"/>
        <s v="rpacheco@hotmail.com"/>
        <s v="eelliott@yahoo.com"/>
        <s v="ashley29@hotmail.com"/>
        <s v="rosematthew@simpson-aguilar.com"/>
        <s v="boydandrew@hansen-shelton.info"/>
        <s v="erinmoore@price.biz"/>
        <s v="projas@hotmail.com"/>
        <s v="andrew74@collins-reilly.com"/>
        <s v="erindickson@hotmail.com"/>
        <s v="scotthannah@gmail.com"/>
        <s v="kayla75@wolf.com"/>
        <s v="wendy49@massey-hopkins.biz"/>
        <s v="jonesholly@yahoo.com"/>
        <s v="ptaylor@perez-martinez.info"/>
        <s v="alexanderjohnson@yahoo.com"/>
        <s v="micheallopez@yahoo.com"/>
        <s v="ashleylee@owens-martinez.com"/>
        <s v="thompsonjackson@hotmail.com"/>
        <s v="lunacatherine@hotmail.com"/>
        <s v="shawn82@gmail.com"/>
        <s v="pollardpatrick@johnson.com"/>
        <s v="carrienorris@gmail.com"/>
        <s v="wayneharris@hotmail.com"/>
        <s v="angelawilson@fuller.com"/>
        <s v="tcopeland@gmail.com"/>
        <s v="nanthony@avila.com"/>
        <s v="cassie40@hotmail.com"/>
        <s v="fmorris@williams.com"/>
        <s v="iwall@fry-nelson.com"/>
        <s v="xmendez@perez.com"/>
        <s v="ihuerta@watson.biz"/>
        <s v="stevensmiranda@thompson.com"/>
        <s v="paulbrooks@collins.org"/>
        <s v="sarahhernandez@moore.net"/>
        <s v="richardmiles@gonzalez-hampton.com"/>
        <s v="qjohnston@yahoo.com"/>
        <s v="thomasjesse@dixon.com"/>
        <s v="hilllarry@reed.com"/>
        <s v="michaelsmith@gmail.com"/>
        <s v="wbryant@mcintyre.info"/>
        <s v="caldwellfrank@shaw.org"/>
        <s v="lcastillo@hotmail.com"/>
        <s v="mariaclark@stephens.com"/>
        <s v="rachel27@hotmail.com"/>
        <s v="nathan48@walton.net"/>
        <s v="lisa18@gmail.com"/>
        <s v="richard10@gmail.com"/>
        <s v="sara38@hotmail.com"/>
        <s v="jonathan78@yahoo.com"/>
        <s v="mike92@johns.com"/>
        <s v="david06@gmail.com"/>
        <s v="timothy94@moore-bell.info"/>
        <s v="amanda70@white-preston.com"/>
        <s v="castrojessica@gmail.com"/>
        <s v="wmccann@weber.com"/>
        <s v="taylorandrew@yahoo.com"/>
        <s v="danielphillips@hanson-gilmore.com"/>
        <s v="patrick59@hotmail.com"/>
        <s v="audrey72@yahoo.com"/>
        <s v="georgebrewer@gmail.com"/>
        <s v="stacey57@green-welch.com"/>
        <s v="matthew61@foster.com"/>
        <s v="ijones@hotmail.com"/>
        <s v="adamsjared@yahoo.com"/>
        <s v="diana54@yahoo.com"/>
        <s v="john36@rodriguez.com"/>
        <s v="stephanie90@yahoo.com"/>
        <s v="susan12@yahoo.com"/>
        <s v="terrykatelyn@lee.biz"/>
        <s v="timothysmith@yahoo.com"/>
        <s v="laurensmith@white-wise.org"/>
        <s v="thomasmorris@yahoo.com"/>
        <s v="alexlopez@gray-steele.net"/>
        <s v="rsnyder@callahan.biz"/>
        <s v="haydenjoshua@hotmail.com"/>
        <s v="lisaayers@hotmail.com"/>
        <s v="wbishop@hotmail.com"/>
        <s v="dillon56@wolfe.net"/>
        <s v="ballvincent@gmail.com"/>
        <s v="mmiller@lopez.com"/>
        <s v="jessicagordon@fox.com"/>
        <s v="perezlorraine@yahoo.com"/>
        <s v="nelsonderek@hotmail.com"/>
        <s v="sara09@yahoo.com"/>
        <s v="cpace@meyer.com"/>
        <s v="sonyagutierrez@quinn.com"/>
        <s v="lisaellis@hotmail.com"/>
        <s v="smithmary@barrett-williams.net"/>
        <s v="cprice@hotmail.com"/>
        <s v="pagekevin@willis.info"/>
        <s v="jonathanwalsh@gmail.com"/>
        <s v="nicholas01@fuller.com"/>
        <s v="paulaking@hotmail.com"/>
        <s v="hcox@yahoo.com"/>
        <s v="jayers@gmail.com"/>
        <s v="danielrobin@rangel.com"/>
        <s v="zbyrd@thompson.com"/>
        <s v="kelly98@shelton.com"/>
        <s v="qdavis@gmail.com"/>
        <s v="ericaalexander@robles.com"/>
        <s v="zcarpenter@jennings-flores.info"/>
        <s v="patrick55@hotmail.com"/>
        <s v="qmartin@hotmail.com"/>
        <s v="crogers@soto.org"/>
        <s v="thomasbradley@martin.com"/>
        <s v="kcarr@yahoo.com"/>
        <s v="woodsnathan@murray.com"/>
        <s v="jwalls@peters-taylor.com"/>
        <s v="rodriguezjason@hotmail.com"/>
        <s v="andrea94@dunn.net"/>
        <s v="tyler07@hotmail.com"/>
        <s v="reynoldsheather@yahoo.com"/>
        <s v="wanda34@gmail.com"/>
        <s v="jason70@yahoo.com"/>
        <s v="kperez@yahoo.com"/>
        <s v="benjamin87@yahoo.com"/>
        <s v="jesse49@hotmail.com"/>
        <s v="raynancy@yahoo.com"/>
        <s v="lindsay93@flores.org"/>
        <s v="charlesyoung@yahoo.com"/>
        <s v="michaelnorris@gmail.com"/>
        <s v="kirkdenise@jones.com"/>
        <s v="charlesbrennan@gmail.com"/>
        <s v="ucooper@robbins.com"/>
        <s v="jblack@hotmail.com"/>
        <s v="ricardoaustin@yahoo.com"/>
        <s v="tmarks@russell-ware.org"/>
        <s v="jacobgrant@johnson-johnson.info"/>
        <s v="jasminewhite@yahoo.com"/>
        <s v="butlerlauren@yahoo.com"/>
        <s v="hillamanda@townsend-campbell.com"/>
        <s v="nicoleprice@gmail.com"/>
        <s v="williamarnold@yahoo.com"/>
        <s v="greerjames@smith.info"/>
        <s v="fred73@johnson.com"/>
        <s v="stuartdavid@kaiser-ortega.com"/>
        <s v="paynealexander@hernandez.com"/>
        <s v="jasonpierce@hotmail.com"/>
        <s v="zburton@gmail.com"/>
        <s v="jacqueline22@lewis.com"/>
        <s v="sarah99@yahoo.com"/>
        <s v="calebvilla@fuentes-gibson.net"/>
        <s v="simsrobert@gmail.com"/>
        <s v="brownrobert@yahoo.com"/>
        <s v="singletonbrandi@hotmail.com"/>
        <s v="wgreen@yahoo.com"/>
        <s v="caldwelllauren@yahoo.com"/>
        <s v="nancy26@yahoo.com"/>
        <s v="jeffrey27@gmail.com"/>
        <s v="lawrencewendy@gmail.com"/>
        <s v="dixonjoshua@hotmail.com"/>
        <s v="blakegordon@smith.com"/>
        <s v="woodspaula@gmail.com"/>
        <s v="huffmatthew@yahoo.com"/>
        <s v="brendanpalmer@yang.com"/>
        <s v="juan85@davis.com"/>
        <s v="laurahunt@hotmail.com"/>
        <s v="evansnicole@mcintosh.com"/>
        <s v="johnsmelissa@gmail.com"/>
        <s v="mendozageorge@estrada.com"/>
        <s v="nschmidt@crosby.com"/>
        <s v="jasonmartin@gilbert.com"/>
        <s v="patricktran@johnson.org"/>
        <s v="josesampson@hotmail.com"/>
        <s v="christopherwilliams@yahoo.com"/>
        <s v="eblankenship@long-becker.com"/>
        <s v="thomasandrew@yahoo.com"/>
        <s v="derrickpadilla@gmail.com"/>
        <s v="mitchellpatricia@yahoo.com"/>
        <s v="christinawiggins@henderson-white.com"/>
        <s v="patricia58@mendez.com"/>
        <s v="ovargas@jones.net"/>
        <s v="johnsonbianca@hotmail.com"/>
        <s v="ronaldjohnson@gmail.com"/>
        <s v="autumn36@johnson.com"/>
        <m/>
      </sharedItems>
    </cacheField>
    <cacheField name="Phone" numFmtId="0">
      <sharedItems containsBlank="1" count="1001">
        <s v="2837729842"/>
        <s v="1585477744"/>
        <s v="7278369921"/>
        <s v="2332367196"/>
        <s v="9923873560"/>
        <s v="9331814750"/>
        <s v="1744592685"/>
        <s v="4598596741"/>
        <s v="7573418042"/>
        <s v="5627619639"/>
        <s v="1667800497"/>
        <s v="7345400357"/>
        <s v="8017365863"/>
        <s v="5637774545"/>
        <s v="4105862394"/>
        <s v="2493244842"/>
        <s v="4066570467"/>
        <s v="4868576732"/>
        <s v="4698475706"/>
        <s v="3515329491"/>
        <s v="8357102451"/>
        <s v="9089087788"/>
        <s v="9574647936"/>
        <s v="7844729381"/>
        <s v="7341135137"/>
        <s v="6893977071"/>
        <s v="1019416402"/>
        <s v="7790220524"/>
        <s v="9399969714"/>
        <s v="9899572574"/>
        <s v="7260388940"/>
        <s v="9359971639"/>
        <s v="8031154400"/>
        <s v="4929813218"/>
        <s v="0433332230"/>
        <s v="9679969614"/>
        <s v="6521902733"/>
        <s v="0171803961"/>
        <s v="4504354269"/>
        <s v="3850555481"/>
        <s v="6874291121"/>
        <s v="1451323455"/>
        <s v="4669326142"/>
        <s v="8675437011"/>
        <s v="0706971120"/>
        <s v="1507531990"/>
        <s v="6184817552"/>
        <s v="8000035569"/>
        <s v="9977554290"/>
        <s v="0830808282"/>
        <s v="8544383177"/>
        <s v="6939848727"/>
        <s v="8714946454"/>
        <s v="3366102780"/>
        <s v="5186242147"/>
        <s v="9384152748"/>
        <s v="7663848989"/>
        <s v="0722481223"/>
        <s v="0267007036"/>
        <s v="3813783848"/>
        <s v="2928546953"/>
        <s v="2237745565"/>
        <s v="9029981377"/>
        <s v="2790015552"/>
        <s v="3641942991"/>
        <s v="6936281750"/>
        <s v="3902149492"/>
        <s v="2498355750"/>
        <s v="4514379693"/>
        <s v="6886317247"/>
        <s v="9680458228"/>
        <s v="8027404527"/>
        <s v="5481673855"/>
        <s v="8052409015"/>
        <s v="5008070433"/>
        <s v="7791627649"/>
        <s v="8625132660"/>
        <s v="0870612772"/>
        <s v="3230314932"/>
        <s v="6929279120"/>
        <s v="6298789475"/>
        <s v="9842673759"/>
        <s v="2993468265"/>
        <s v="2166559352"/>
        <s v="9626922880"/>
        <s v="2086359794"/>
        <s v="8080758949"/>
        <s v="0744957962"/>
        <s v="9862989457"/>
        <s v="5482936015"/>
        <s v="6815475994"/>
        <s v="2237246803"/>
        <s v="1701898152"/>
        <s v="1348530942"/>
        <s v="7947319443"/>
        <s v="6228072185"/>
        <s v="7175030152"/>
        <s v="1367896313"/>
        <s v="0878058278"/>
        <s v="3549096061"/>
        <s v="8577361334"/>
        <s v="7470854843"/>
        <s v="1061662793"/>
        <s v="8187043657"/>
        <s v="4883680807"/>
        <s v="9026050575"/>
        <s v="8758960524"/>
        <s v="2338582681"/>
        <s v="5979388779"/>
        <s v="2408710216"/>
        <s v="1136765299"/>
        <s v="9170638124"/>
        <s v="3500539795"/>
        <s v="2017801011"/>
        <s v="7741874215"/>
        <s v="5584509898"/>
        <s v="3724707832"/>
        <s v="4384564250"/>
        <s v="8324145070"/>
        <s v="1469662505"/>
        <s v="6207497310"/>
        <s v="5089306711"/>
        <s v="3215398191"/>
        <s v="3658583023"/>
        <s v="1527228002"/>
        <s v="6947245951"/>
        <s v="7247077509"/>
        <s v="0824121939"/>
        <s v="3643748778"/>
        <s v="6955117058"/>
        <s v="6470385515"/>
        <s v="5168658521"/>
        <s v="1547599334"/>
        <s v="4080047070"/>
        <s v="4231590382"/>
        <s v="3741210832"/>
        <s v="1899468725"/>
        <s v="1302682277"/>
        <s v="0584373688"/>
        <s v="1652855521"/>
        <s v="0161922072"/>
        <s v="6194200046"/>
        <s v="1034061919"/>
        <s v="3147386591"/>
        <s v="4692518049"/>
        <s v="5541399647"/>
        <s v="7636205296"/>
        <s v="5865903741"/>
        <s v="8928251871"/>
        <s v="5178731237"/>
        <s v="4038788186"/>
        <s v="0791223346"/>
        <s v="6119184048"/>
        <s v="4567693490"/>
        <s v="4430956648"/>
        <s v="2130870457"/>
        <s v="4895090104"/>
        <s v="5615769350"/>
        <s v="1114898758"/>
        <s v="7065880001"/>
        <s v="4702628271"/>
        <s v="3684295168"/>
        <s v="0467223703"/>
        <s v="7211377695"/>
        <s v="9353703919"/>
        <s v="1266104971"/>
        <s v="1845481440"/>
        <s v="7266590944"/>
        <s v="9761529391"/>
        <s v="8026996834"/>
        <s v="9152647558"/>
        <s v="2233573988"/>
        <s v="1627780774"/>
        <s v="7980890137"/>
        <s v="2372924088"/>
        <s v="5344881562"/>
        <s v="5964679179"/>
        <s v="5799748218"/>
        <s v="5597398904"/>
        <s v="7716259834"/>
        <s v="6899306969"/>
        <s v="6726229758"/>
        <s v="1430029082"/>
        <s v="6798932947"/>
        <s v="5398884477"/>
        <s v="5321426465"/>
        <s v="3430546928"/>
        <s v="5066615444"/>
        <s v="7986883483"/>
        <s v="3636363084"/>
        <s v="4366981994"/>
        <s v="6042320952"/>
        <s v="5176579605"/>
        <s v="4547063202"/>
        <s v="1619877717"/>
        <s v="9171152253"/>
        <s v="0293268052"/>
        <s v="0773874343"/>
        <s v="4051789953"/>
        <s v="1311497311"/>
        <s v="3614534699"/>
        <s v="1118718134"/>
        <s v="3827766179"/>
        <s v="0634717882"/>
        <s v="0130859544"/>
        <s v="1303393359"/>
        <s v="6101032441"/>
        <s v="2683372257"/>
        <s v="0068224671"/>
        <s v="3748287176"/>
        <s v="3406730466"/>
        <s v="8787580497"/>
        <s v="8735679316"/>
        <s v="9910136898"/>
        <s v="6299123205"/>
        <s v="8815955812"/>
        <s v="4406446541"/>
        <s v="3193207878"/>
        <s v="3420791778"/>
        <s v="4602068185"/>
        <s v="9623906046"/>
        <s v="9275575263"/>
        <s v="1416504891"/>
        <s v="5654984998"/>
        <s v="3506878888"/>
        <s v="7724133582"/>
        <s v="1347871663"/>
        <s v="4454227365"/>
        <s v="7629164654"/>
        <s v="7690760136"/>
        <s v="3668528889"/>
        <s v="8471059642"/>
        <s v="7341387485"/>
        <s v="9403257152"/>
        <s v="9633158208"/>
        <s v="2133519664"/>
        <s v="1965496788"/>
        <s v="2287369927"/>
        <s v="8289402022"/>
        <s v="0350094585"/>
        <s v="6211195539"/>
        <s v="3697126287"/>
        <s v="9194516488"/>
        <s v="0689821993"/>
        <s v="3069427661"/>
        <s v="8556669709"/>
        <s v="2981106238"/>
        <s v="3557902952"/>
        <s v="6110232322"/>
        <s v="0195207639"/>
        <s v="6113699169"/>
        <s v="8110019008"/>
        <s v="2048547256"/>
        <s v="4468449363"/>
        <s v="1216027068"/>
        <s v="8341062612"/>
        <s v="6910054041"/>
        <s v="6342248579"/>
        <s v="6697339513"/>
        <s v="6260566712"/>
        <s v="5560389091"/>
        <s v="5402900961"/>
        <s v="3680129989"/>
        <s v="2230137397"/>
        <s v="6769113174"/>
        <s v="6953228097"/>
        <s v="1687819732"/>
        <s v="3639562192"/>
        <s v="8800712280"/>
        <s v="1670392060"/>
        <s v="2518398075"/>
        <s v="9306504084"/>
        <s v="4507382156"/>
        <s v="5067800886"/>
        <s v="2216406364"/>
        <s v="5087096767"/>
        <s v="3262577711"/>
        <s v="8572339609"/>
        <s v="6726325035"/>
        <s v="0281975189"/>
        <s v="2163234469"/>
        <s v="5686514709"/>
        <s v="1826116387"/>
        <s v="8888366553"/>
        <s v="4530732691"/>
        <s v="0172365983"/>
        <s v="7325431486"/>
        <s v="9528737990"/>
        <s v="5064818666"/>
        <s v="1634525890"/>
        <s v="5461084863"/>
        <s v="6722595850"/>
        <s v="3279115157"/>
        <s v="6384395610"/>
        <s v="6272130581"/>
        <s v="7719786387"/>
        <s v="1636883968"/>
        <s v="0894039777"/>
        <s v="3025983901"/>
        <s v="4461737246"/>
        <s v="8116905461"/>
        <s v="5895309047"/>
        <s v="6145544184"/>
        <s v="9134304524"/>
        <s v="2860748730"/>
        <s v="3173520702"/>
        <s v="5333435539"/>
        <s v="2595754213"/>
        <s v="1125183633"/>
        <s v="4682319180"/>
        <s v="5431967202"/>
        <s v="0475868470"/>
        <s v="0719307902"/>
        <s v="9648667147"/>
        <s v="3198473931"/>
        <s v="7554736564"/>
        <s v="6147443629"/>
        <s v="7956631509"/>
        <s v="7026744134"/>
        <s v="7768385535"/>
        <s v="9051220337"/>
        <s v="5842572799"/>
        <s v="9199950686"/>
        <s v="2289820687"/>
        <s v="1119322128"/>
        <s v="9505661055"/>
        <s v="7461054061"/>
        <s v="2729678873"/>
        <s v="6238449385"/>
        <s v="4414940067"/>
        <s v="9962817883"/>
        <s v="8681198594"/>
        <s v="3815690520"/>
        <s v="6255387410"/>
        <s v="4550972160"/>
        <s v="6902561329"/>
        <s v="6209105948"/>
        <s v="2088432756"/>
        <s v="2945452776"/>
        <s v="2621454083"/>
        <s v="8470052854"/>
        <s v="3435585541"/>
        <s v="0581376672"/>
        <s v="7327450267"/>
        <s v="6521360575"/>
        <s v="7599282131"/>
        <s v="5715318224"/>
        <s v="7985018603"/>
        <s v="5301485171"/>
        <s v="9704525833"/>
        <s v="4312926294"/>
        <s v="7952296017"/>
        <s v="7362954421"/>
        <s v="9022002893"/>
        <s v="8127529466"/>
        <s v="4947054845"/>
        <s v="8347733758"/>
        <s v="0184673037"/>
        <s v="0515660808"/>
        <s v="2444844848"/>
        <s v="9055365356"/>
        <s v="0771872154"/>
        <s v="8227989435"/>
        <s v="6528359991"/>
        <s v="0017159161"/>
        <s v="5710221840"/>
        <s v="8714806702"/>
        <s v="5292122791"/>
        <s v="2249944238"/>
        <s v="9558443701"/>
        <s v="8991904266"/>
        <s v="4935165189"/>
        <s v="2707336421"/>
        <s v="3341522036"/>
        <s v="6769282940"/>
        <s v="9596381247"/>
        <s v="6405015928"/>
        <s v="4469537455"/>
        <s v="3596053942"/>
        <s v="4862682189"/>
        <s v="8853316133"/>
        <s v="6219397298"/>
        <s v="4733404767"/>
        <s v="4956093559"/>
        <s v="3420861724"/>
        <s v="7554678784"/>
        <s v="1078968994"/>
        <s v="0463916057"/>
        <s v="2603281924"/>
        <s v="0449008543"/>
        <s v="3623456796"/>
        <s v="5427141680"/>
        <s v="6308008280"/>
        <s v="1342037393"/>
        <s v="1995864656"/>
        <s v="2569359440"/>
        <s v="4304235516"/>
        <s v="8431497838"/>
        <s v="7821923242"/>
        <s v="6674705830"/>
        <s v="2159803235"/>
        <s v="9359592167"/>
        <s v="6258255592"/>
        <s v="9825553829"/>
        <s v="7740049119"/>
        <s v="8000757315"/>
        <s v="4190616103"/>
        <s v="5498017409"/>
        <s v="8324099182"/>
        <s v="9189181083"/>
        <s v="4315783129"/>
        <s v="2107264931"/>
        <s v="3039065177"/>
        <s v="4683430867"/>
        <s v="7526415392"/>
        <s v="5131270361"/>
        <s v="9860355232"/>
        <s v="2721471862"/>
        <s v="1992539304"/>
        <s v="2176490258"/>
        <s v="1793270686"/>
        <s v="0384921614"/>
        <s v="6394308024"/>
        <s v="8881582646"/>
        <s v="6687904141"/>
        <s v="5722665939"/>
        <s v="2679741006"/>
        <s v="4264729571"/>
        <s v="7593162661"/>
        <s v="8690536089"/>
        <s v="8295008229"/>
        <s v="8787028002"/>
        <s v="5920318204"/>
        <s v="7288608074"/>
        <s v="1159624553"/>
        <s v="9077724021"/>
        <s v="5584303649"/>
        <s v="0579420131"/>
        <s v="1248959588"/>
        <s v="5755629236"/>
        <s v="5174874874"/>
        <s v="7147000742"/>
        <s v="2304061453"/>
        <s v="3520592437"/>
        <s v="7787932221"/>
        <s v="6484459755"/>
        <s v="8394860402"/>
        <s v="1996965691"/>
        <s v="2441037075"/>
        <s v="3909026249"/>
        <s v="9248226021"/>
        <s v="4401073854"/>
        <s v="3485021345"/>
        <s v="8602241099"/>
        <s v="8720605126"/>
        <s v="3845383082"/>
        <s v="2870594138"/>
        <s v="7419253359"/>
        <s v="9637561521"/>
        <s v="2643219321"/>
        <s v="4621303646"/>
        <s v="9182713405"/>
        <s v="1964243287"/>
        <s v="7615446212"/>
        <s v="0938686871"/>
        <s v="8750482196"/>
        <s v="0354581364"/>
        <s v="7815510961"/>
        <s v="1508433650"/>
        <s v="7025175635"/>
        <s v="0778363813"/>
        <s v="7547602583"/>
        <s v="9409945833"/>
        <s v="6544190330"/>
        <s v="7378026827"/>
        <s v="1957614701"/>
        <s v="6681142138"/>
        <s v="4628318640"/>
        <s v="6304018690"/>
        <s v="3175040732"/>
        <s v="4437086709"/>
        <s v="0151216796"/>
        <s v="1011169975"/>
        <s v="0542020696"/>
        <s v="8430284969"/>
        <s v="5088027087"/>
        <s v="5192582063"/>
        <s v="6582552672"/>
        <s v="7722984363"/>
        <s v="8460742400"/>
        <s v="2239344395"/>
        <s v="9318809606"/>
        <s v="8944574361"/>
        <s v="8316125075"/>
        <s v="8769094456"/>
        <s v="3929926518"/>
        <s v="0948353812"/>
        <s v="2602883675"/>
        <s v="9368373661"/>
        <s v="5118925386"/>
        <s v="9611272506"/>
        <s v="5953257492"/>
        <s v="3798617641"/>
        <s v="9026291039"/>
        <s v="8565621048"/>
        <s v="6724638146"/>
        <s v="7226367897"/>
        <s v="1944250212"/>
        <s v="2848849850"/>
        <s v="5788116361"/>
        <s v="1556078098"/>
        <s v="4465044259"/>
        <s v="3723955664"/>
        <s v="7098592063"/>
        <s v="9171515259"/>
        <s v="7213171769"/>
        <s v="7980197229"/>
        <s v="5596461172"/>
        <s v="8126915135"/>
        <s v="4700092456"/>
        <s v="4248900705"/>
        <s v="0182347426"/>
        <s v="9736342248"/>
        <s v="7125879648"/>
        <s v="1384123690"/>
        <s v="5439086819"/>
        <s v="4627583396"/>
        <s v="1707072472"/>
        <s v="2316199539"/>
        <s v="2696721622"/>
        <s v="5565714400"/>
        <s v="2821817861"/>
        <s v="8690249420"/>
        <s v="8904910068"/>
        <s v="4794761488"/>
        <s v="8986664418"/>
        <s v="5851300009"/>
        <s v="9669916809"/>
        <s v="9276529206"/>
        <s v="4070791700"/>
        <s v="8663242876"/>
        <s v="6886427250"/>
        <s v="7552966148"/>
        <s v="3848882822"/>
        <s v="1206970713"/>
        <s v="4658067293"/>
        <s v="4130997863"/>
        <s v="4705707645"/>
        <s v="0811857536"/>
        <s v="5529821178"/>
        <s v="4635428253"/>
        <s v="9561337453"/>
        <s v="2339364359"/>
        <s v="3064978637"/>
        <s v="8162127827"/>
        <s v="0995212027"/>
        <s v="3327522586"/>
        <s v="9075430101"/>
        <s v="7452673998"/>
        <s v="1127450078"/>
        <s v="3623636783"/>
        <s v="7019337772"/>
        <s v="6725684299"/>
        <s v="6527878872"/>
        <s v="6148669582"/>
        <s v="2597614376"/>
        <s v="2493132563"/>
        <s v="6470073699"/>
        <s v="6840953881"/>
        <s v="3300506234"/>
        <s v="1585322900"/>
        <s v="6398143288"/>
        <s v="3642354932"/>
        <s v="7630411072"/>
        <s v="5547559059"/>
        <s v="1445096101"/>
        <s v="2147594878"/>
        <s v="8176430433"/>
        <s v="6532433930"/>
        <s v="1466320899"/>
        <s v="9376754965"/>
        <s v="9154040082"/>
        <s v="0510508850"/>
        <s v="8386482719"/>
        <s v="5706065527"/>
        <s v="0074049759"/>
        <s v="9156672679"/>
        <s v="1766348204"/>
        <s v="1070172834"/>
        <s v="8915599805"/>
        <s v="3794909881"/>
        <s v="5101652927"/>
        <s v="9850303101"/>
        <s v="2446803551"/>
        <s v="3157998613"/>
        <s v="2502197474"/>
        <s v="8375405915"/>
        <s v="2378440734"/>
        <s v="4178988923"/>
        <s v="7185152440"/>
        <s v="5278295724"/>
        <s v="2765492439"/>
        <s v="3453872837"/>
        <s v="7865967984"/>
        <s v="2474771340"/>
        <s v="3127812866"/>
        <s v="5561244318"/>
        <s v="5854411222"/>
        <s v="9424095171"/>
        <s v="4400588596"/>
        <s v="2363151539"/>
        <s v="7987774847"/>
        <s v="0659553574"/>
        <s v="6550727874"/>
        <s v="9272777455"/>
        <s v="4117641591"/>
        <s v="2553927685"/>
        <s v="2249532853"/>
        <s v="1584503642"/>
        <s v="5433868308"/>
        <s v="9359400724"/>
        <s v="3492675523"/>
        <s v="7527629584"/>
        <s v="4305822156"/>
        <s v="7926413895"/>
        <s v="5038649684"/>
        <s v="2502644943"/>
        <s v="8644730699"/>
        <s v="5762634728"/>
        <s v="2775633318"/>
        <s v="0472758836"/>
        <s v="6045396946"/>
        <s v="9297288495"/>
        <s v="8299925488"/>
        <s v="0897506633"/>
        <s v="5807698026"/>
        <s v="4530409016"/>
        <s v="8422315852"/>
        <s v="6058779289"/>
        <s v="8157134963"/>
        <s v="3171188327"/>
        <s v="3329455240"/>
        <s v="2610814728"/>
        <s v="0316455840"/>
        <s v="6083347086"/>
        <s v="7312800551"/>
        <s v="9114332751"/>
        <s v="5017569830"/>
        <s v="6037045771"/>
        <s v="9528426672"/>
        <s v="2440192814"/>
        <s v="3941962732"/>
        <s v="4963654127"/>
        <s v="9561735836"/>
        <s v="3851074589"/>
        <s v="8883188117"/>
        <s v="0453744738"/>
        <s v="4786981507"/>
        <s v="2390061639"/>
        <s v="8977262356"/>
        <s v="2061700639"/>
        <s v="1093224276"/>
        <s v="4846944422"/>
        <s v="5672371570"/>
        <s v="9110432596"/>
        <s v="9248391085"/>
        <s v="1427364773"/>
        <s v="3620604060"/>
        <s v="7731713838"/>
        <s v="7011876218"/>
        <s v="9596365797"/>
        <s v="5708721278"/>
        <s v="3114107650"/>
        <s v="1026481613"/>
        <s v="2898034105"/>
        <s v="5256784436"/>
        <s v="8886132570"/>
        <s v="4785429967"/>
        <s v="7759193677"/>
        <s v="5050844164"/>
        <s v="8559516578"/>
        <s v="8775212773"/>
        <s v="4718079682"/>
        <s v="7705555822"/>
        <s v="9267974578"/>
        <s v="4473719912"/>
        <s v="4011784415"/>
        <s v="4938211876"/>
        <s v="7313310702"/>
        <s v="6700426952"/>
        <s v="8438389405"/>
        <s v="3216547122"/>
        <s v="2079812215"/>
        <s v="6953233016"/>
        <s v="2516009321"/>
        <s v="3467535783"/>
        <s v="1886847325"/>
        <s v="7404493433"/>
        <s v="7591430049"/>
        <s v="9773393269"/>
        <s v="1363297652"/>
        <s v="8661373540"/>
        <s v="2025329935"/>
        <s v="5599896702"/>
        <s v="1283592401"/>
        <s v="7279959826"/>
        <s v="3830632615"/>
        <s v="4797830774"/>
        <s v="8800003334"/>
        <s v="4194254053"/>
        <s v="5258707546"/>
        <s v="1135345048"/>
        <s v="5618388276"/>
        <s v="3891676425"/>
        <s v="4422512592"/>
        <s v="8615340139"/>
        <s v="1053586099"/>
        <s v="8959029540"/>
        <s v="6956330606"/>
        <s v="3097653763"/>
        <s v="1856228253"/>
        <s v="2235346725"/>
        <s v="8789307317"/>
        <s v="5776403453"/>
        <s v="9787520901"/>
        <s v="4092693792"/>
        <s v="4338147872"/>
        <s v="4740339135"/>
        <s v="8845273162"/>
        <s v="3621914565"/>
        <s v="8088784450"/>
        <s v="0480778302"/>
        <s v="9543444991"/>
        <s v="5533055086"/>
        <s v="9452863368"/>
        <s v="3089003408"/>
        <s v="4432604638"/>
        <s v="6839508059"/>
        <s v="8945117238"/>
        <s v="3687714153"/>
        <s v="2827583227"/>
        <s v="2743807746"/>
        <s v="8247803527"/>
        <s v="9288510830"/>
        <s v="9490961135"/>
        <s v="2673313865"/>
        <s v="2537444132"/>
        <s v="4163251771"/>
        <s v="2235079747"/>
        <s v="6958998613"/>
        <s v="3183146012"/>
        <s v="4703408850"/>
        <s v="4075160740"/>
        <s v="9810506881"/>
        <s v="3772992839"/>
        <s v="9943647818"/>
        <s v="4410785922"/>
        <s v="7671648416"/>
        <s v="2666037798"/>
        <s v="7922689046"/>
        <s v="0050164893"/>
        <s v="4760928011"/>
        <s v="9206080425"/>
        <s v="2311081210"/>
        <s v="9749543405"/>
        <s v="8497223413"/>
        <s v="1310908546"/>
        <s v="0228416252"/>
        <s v="6554603753"/>
        <s v="3927300310"/>
        <s v="6275656111"/>
        <s v="7454005727"/>
        <s v="4448183465"/>
        <s v="1304282857"/>
        <s v="6728199026"/>
        <s v="0836263502"/>
        <s v="5216845655"/>
        <s v="3515182598"/>
        <s v="2656894813"/>
        <s v="5350551736"/>
        <s v="8344900667"/>
        <s v="2003548481"/>
        <s v="8376063242"/>
        <s v="4704281121"/>
        <s v="5557120049"/>
        <s v="3909734904"/>
        <s v="6482381000"/>
        <s v="7927416746"/>
        <s v="4913016806"/>
        <s v="3307317872"/>
        <s v="0806486025"/>
        <s v="4437148460"/>
        <s v="0348068506"/>
        <s v="8435742533"/>
        <s v="1562540719"/>
        <s v="5000676837"/>
        <s v="0007361356"/>
        <s v="5327367932"/>
        <s v="7664468268"/>
        <s v="3504597994"/>
        <s v="6546260728"/>
        <s v="7722981977"/>
        <s v="4539582898"/>
        <s v="1047934388"/>
        <s v="4000983033"/>
        <s v="8013853222"/>
        <s v="6737410982"/>
        <s v="4805922547"/>
        <s v="3924982154"/>
        <s v="4092736557"/>
        <s v="8534248404"/>
        <s v="5153178917"/>
        <s v="4876087020"/>
        <s v="3265783353"/>
        <s v="0863620767"/>
        <s v="4863785500"/>
        <s v="2009682601"/>
        <s v="4135122220"/>
        <s v="6733708943"/>
        <s v="0415026191"/>
        <s v="4871016835"/>
        <s v="9376533888"/>
        <s v="6099424908"/>
        <s v="7342721573"/>
        <s v="2967982046"/>
        <s v="9421012242"/>
        <s v="7821695411"/>
        <s v="9967162394"/>
        <s v="8896366896"/>
        <s v="0999026458"/>
        <s v="1770984150"/>
        <s v="4964687696"/>
        <s v="7383778089"/>
        <s v="7298758557"/>
        <s v="6369942159"/>
        <s v="9303181878"/>
        <s v="5548850423"/>
        <s v="1875229126"/>
        <s v="2529389958"/>
        <s v="4893791533"/>
        <s v="7335846948"/>
        <s v="0961313051"/>
        <s v="3656927955"/>
        <s v="4970363430"/>
        <s v="4793395703"/>
        <s v="9817009809"/>
        <s v="9300384470"/>
        <s v="4223151688"/>
        <s v="9458836861"/>
        <s v="3000918806"/>
        <s v="0137224165"/>
        <s v="4153312919"/>
        <s v="5986242712"/>
        <s v="9124348125"/>
        <s v="3004581477"/>
        <s v="6613961478"/>
        <s v="2388533337"/>
        <s v="0765983417"/>
        <s v="7960893728"/>
        <s v="4010514276"/>
        <s v="6422823013"/>
        <s v="5470826076"/>
        <s v="1928939995"/>
        <s v="0379967732"/>
        <s v="4254966151"/>
        <s v="2424495408"/>
        <s v="8614519067"/>
        <s v="8298499184"/>
        <s v="2454963474"/>
        <s v="7404163720"/>
        <s v="4960032803"/>
        <s v="7905897198"/>
        <s v="0810973214"/>
        <s v="3119424583"/>
        <s v="1975398617"/>
        <s v="3714894136"/>
        <s v="8327235403"/>
        <s v="0226326257"/>
        <s v="9514741420"/>
        <s v="3700461705"/>
        <s v="6229367674"/>
        <s v="6139396405"/>
        <s v="7158366866"/>
        <s v="0892113435"/>
        <s v="3284560339"/>
        <s v="9670764730"/>
        <s v="7365030548"/>
        <s v="4559454949"/>
        <s v="2881173205"/>
        <s v="2736439679"/>
        <s v="9643275750"/>
        <s v="6414143093"/>
        <s v="4369941312"/>
        <s v="3164146925"/>
        <s v="8721259046"/>
        <s v="7878230588"/>
        <s v="5223372242"/>
        <s v="3875658259"/>
        <s v="3846278086"/>
        <s v="9877784384"/>
        <s v="3782651251"/>
        <s v="6279837899"/>
        <s v="7625340981"/>
        <s v="4820428565"/>
        <s v="9062225881"/>
        <s v="4473041143"/>
        <s v="8362944756"/>
        <s v="0258715248"/>
        <s v="6219512734"/>
        <s v="9861170197"/>
        <s v="4976208319"/>
        <s v="2359328182"/>
        <s v="3594341259"/>
        <s v="9911671233"/>
        <s v="2621526180"/>
        <s v="3139434868"/>
        <s v="1193245715"/>
        <s v="2938187721"/>
        <s v="8722191391"/>
        <s v="2818096609"/>
        <s v="9057496853"/>
        <s v="5587033790"/>
        <s v="6537968255"/>
        <s v="4507466199"/>
        <s v="1735483113"/>
        <s v="8893942034"/>
        <s v="1457029833"/>
        <s v="4729364459"/>
        <s v="4768540475"/>
        <s v="1690065854"/>
        <s v="0788986799"/>
        <s v="8199652530"/>
        <s v="6936926317"/>
        <s v="6055390940"/>
        <s v="0687492879"/>
        <s v="3816016704"/>
        <s v="5660931370"/>
        <s v="1121539916"/>
        <s v="8717221955"/>
        <s v="1999583981"/>
        <s v="2243401857"/>
        <s v="5726654272"/>
        <s v="3752098578"/>
        <s v="5643204577"/>
        <s v="8876478146"/>
        <s v="5040624385"/>
        <s v="6033885090"/>
        <s v="8487306843"/>
        <s v="0657036063"/>
        <s v="8765398459"/>
        <s v="7315018687"/>
        <s v="6405444699"/>
        <s v="3139794598"/>
        <s v="6256044309"/>
        <s v="0171409918"/>
        <s v="5122173076"/>
        <s v="0666627326"/>
        <s v="1055128573"/>
        <s v="6881135952"/>
        <s v="2353919669"/>
        <s v="8159878985"/>
        <s v="8630101059"/>
        <s v="4917678360"/>
        <s v="8118203260"/>
        <s v="8995608439"/>
        <s v="3574779748"/>
        <s v="8331823852"/>
        <s v="7728556292"/>
        <s v="6325760725"/>
        <s v="2928931655"/>
        <s v="6821326231"/>
        <s v="1830610227"/>
        <s v="7964904959"/>
        <s v="1065137890"/>
        <s v="6968415631"/>
        <s v="5197240275"/>
        <s v="9445904288"/>
        <s v="1464190893"/>
        <s v="5379951979"/>
        <s v="3610979223"/>
        <s v="0158253091"/>
        <s v="9309909231"/>
        <s v="8052738937"/>
        <s v="7980160781"/>
        <s v="5613808527"/>
        <s v="2233219649"/>
        <s v="8654105845"/>
        <s v="2346279444"/>
        <s v="6507275281"/>
        <s v="0690969157"/>
        <s v="4462864097"/>
        <s v="5506700356"/>
        <s v="8613277452"/>
        <s v="2805580813"/>
        <s v="3902664479"/>
        <s v="4390245875"/>
        <s v="6100236232"/>
        <s v="4037633767"/>
        <s v="6367857396"/>
        <s v="0096483366"/>
        <m/>
      </sharedItems>
    </cacheField>
    <cacheField name="Skills" numFmtId="0">
      <sharedItems containsBlank="1" count="996">
        <s v="Power BI, MongoDB, JavaScript, GCP, Excel"/>
        <s v="Excel, AWS, Java, MongoDB, CSS, Scala, Power BI"/>
        <s v="Python, R, Power BI, Django, SQL, JavaScript"/>
        <s v="CSS, Python, Node.js"/>
        <s v="HTML, Python, VBA"/>
        <s v="Java, CSS, Scala"/>
        <s v="MongoDB, Node.js, Django, Java, GCP"/>
        <s v="Java, Power BI, VBA, React"/>
        <s v="Java, Django, JavaScript"/>
        <s v="React, Excel, VBA"/>
        <s v="Python, Node.js, Excel, React, Azure"/>
        <s v="Python, SQL, CSS, R, JavaScript, Node.js"/>
        <s v="GCP, HTML, Excel, Scala, Azure, Java, R"/>
        <s v="Scala, GCP, Excel, VBA, C++, MongoDB, Python"/>
        <s v="Power BI, Java, React, Tableau, Node.js, Django, SQL"/>
        <s v="Django, C++, Scala, SQL, HTML, VBA"/>
        <s v="CSS, VBA, Power BI, SQL, Tableau, Excel"/>
        <s v="CSS, MongoDB, R, Excel, Node.js, VBA, AWS"/>
        <s v="CSS, GCP, SQL, Node.js, C++, React"/>
        <s v="Excel, CSS, Scala, Azure, Tableau"/>
        <s v="React, Azure, R, Django"/>
        <s v="AWS, Java, Scala, Tableau, R, Python, SQL"/>
        <s v="Power BI, VBA, React, Django, Python, Tableau, SQL"/>
        <s v="AWS, CSS, MongoDB, Power BI"/>
        <s v="Django, Azure, GCP, JavaScript"/>
        <s v="Java, Power BI, VBA"/>
        <s v="Python, R, Azure, Excel, Django"/>
        <s v="Node.js, Python, Azure, R, Scala"/>
        <s v="Power BI, MongoDB, HTML, Excel, JavaScript, Django"/>
        <s v="CSS, Power BI, Azure"/>
        <s v="Java, Azure, GCP"/>
        <s v="React, C++, SQL, MongoDB, Python, AWS, CSS"/>
        <s v="Java, JavaScript, C++, Tableau, SQL, GCP, R"/>
        <s v="Java, JavaScript, C++"/>
        <s v="React, Tableau, Scala, Django, C++, JavaScript"/>
        <s v="React, Tableau, SQL, JavaScript"/>
        <s v="JavaScript, R, Power BI, SQL, AWS, CSS, Django"/>
        <s v="Java, R, Tableau, C++, CSS"/>
        <s v="GCP, Tableau, Django, Java, Power BI"/>
        <s v="C++, Java, AWS, Azure"/>
        <s v="R, VBA, AWS, React, Excel"/>
        <s v="SQL, Azure, Scala, CSS, AWS"/>
        <s v="Power BI, HTML, SQL"/>
        <s v="MongoDB, GCP, AWS, SQL, C++"/>
        <s v="Tableau, JavaScript, GCP, Azure"/>
        <s v="Scala, Tableau, MongoDB"/>
        <s v="C++, HTML, GCP, MongoDB, AWS"/>
        <s v="Power BI, HTML, MongoDB, Tableau"/>
        <s v="Scala, GCP, Java, Power BI"/>
        <s v="Node.js, C++, GCP, R, AWS"/>
        <s v="Scala, GCP, MongoDB, CSS, Power BI"/>
        <s v="CSS, Django, Node.js, VBA, MongoDB, Power BI, Excel"/>
        <s v="CSS, Node.js, HTML, Azure"/>
        <s v="SQL, Azure, AWS, Python, Power BI"/>
        <s v="Node.js, Excel, SQL, Python, MongoDB, JavaScript"/>
        <s v="Java, JavaScript, Python, Django, SQL, HTML"/>
        <s v="Tableau, JavaScript, Node.js, Azure"/>
        <s v="Node.js, Tableau, React, Azure, C++, AWS"/>
        <s v="HTML, Python, Power BI, SQL, Java"/>
        <s v="VBA, Node.js, HTML, CSS, React, Excel"/>
        <s v="Django, MongoDB, Java, AWS, CSS"/>
        <s v="Azure, VBA, GCP"/>
        <s v="SQL, Tableau, Django, Power BI"/>
        <s v="Scala, R, Java, AWS, Django, Azure, CSS"/>
        <s v="Excel, Tableau, GCP"/>
        <s v="HTML, JavaScript, R, Tableau, Scala"/>
        <s v="GCP, Tableau, HTML, Power BI, JavaScript, Azure"/>
        <s v="GCP, R, Python, VBA, JavaScript, React, Tableau"/>
        <s v="Java, Azure, SQL"/>
        <s v="Azure, Tableau, JavaScript"/>
        <s v="R, MongoDB, React, AWS, GCP"/>
        <s v="Azure, VBA, GCP, Tableau, HTML"/>
        <s v="Azure, Django, Excel, MongoDB"/>
        <s v="Java, SQL, Scala, Power BI, JavaScript, Azure, MongoDB"/>
        <s v="VBA, Power BI, Django, CSS, Python, AWS, Scala"/>
        <s v="Java, AWS, Tableau, Scala, Python"/>
        <s v="HTML, AWS, CSS, R, SQL"/>
        <s v="SQL, HTML, CSS, Azure"/>
        <s v="CSS, Azure, VBA, Tableau, Power BI, Java"/>
        <s v="Azure, JavaScript, Java, MongoDB"/>
        <s v="JavaScript, Django, Azure, CSS, AWS"/>
        <s v="R, C++, HTML, Python, React"/>
        <s v="R, Tableau, VBA"/>
        <s v="Scala, Azure, CSS, React, GCP, Tableau, MongoDB"/>
        <s v="VBA, Tableau, JavaScript"/>
        <s v="CSS, Django, Power BI, Tableau"/>
        <s v="Node.js, Tableau, C++, Python, AWS, MongoDB, VBA"/>
        <s v="React, Scala, SQL, Django, GCP, Python, Java"/>
        <s v="JavaScript, HTML, SQL, React, MongoDB"/>
        <s v="SQL, JavaScript, HTML, Python"/>
        <s v="CSS, React, JavaScript, Azure, Excel"/>
        <s v="Java, Node.js, Excel"/>
        <s v="Tableau, AWS, MongoDB, Node.js"/>
        <s v="Node.js, R, Java"/>
        <s v="Java, HTML, Power BI, VBA, Excel, GCP, React"/>
        <s v="Excel, Tableau, C++, Node.js, SQL, R"/>
        <s v="Java, CSS, Tableau"/>
        <s v="Python, Django, Java, React, AWS"/>
        <s v="Azure, AWS, MongoDB"/>
        <s v="Scala, R, MongoDB, GCP"/>
        <s v="Django, CSS, Scala, Java, Excel"/>
        <s v="GCP, Node.js, Tableau, R"/>
        <s v="React, Scala, JavaScript, GCP, R"/>
        <s v="VBA, Scala, Azure, HTML, C++"/>
        <s v="C++, Power BI, AWS, MongoDB, Java, Scala"/>
        <s v="GCP, Python, R, MongoDB"/>
        <s v="MongoDB, C++, Power BI, R, Java, HTML, VBA"/>
        <s v="R, CSS, VBA"/>
        <s v="Python, React, Node.js, GCP"/>
        <s v="JavaScript, VBA, Django, React, Node.js, R"/>
        <s v="AWS, R, React"/>
        <s v="GCP, Tableau, AWS, Django, Excel, React, HTML"/>
        <s v="Azure, Excel, Java, MongoDB"/>
        <s v="Django, CSS, SQL, GCP, HTML, MongoDB, Scala"/>
        <s v="Azure, Tableau, Java, Django, React"/>
        <s v="Node.js, MongoDB, Power BI"/>
        <s v="R, AWS, CSS"/>
        <s v="R, CSS, Python, VBA, Scala"/>
        <s v="Power BI, GCP, MongoDB"/>
        <s v="Scala, SQL, CSS, JavaScript, GCP, MongoDB, Excel"/>
        <s v="MongoDB, Node.js, Python, Scala, JavaScript, React"/>
        <s v="Django, AWS, Node.js, Scala, Java, Power BI, MongoDB"/>
        <s v="CSS, Node.js, React, Django, SQL, Scala, Azure"/>
        <s v="Azure, VBA, C++, Python, SQL, Java, CSS"/>
        <s v="Azure, Excel, JavaScript"/>
        <s v="Excel, Tableau, SQL, Python, JavaScript, Azure"/>
        <s v="AWS, Azure, CSS, C++, Power BI"/>
        <s v="Django, CSS, React"/>
        <s v="HTML, Azure, Excel, C++, Power BI, JavaScript"/>
        <s v="AWS, Python, SQL, MongoDB"/>
        <s v="JavaScript, Azure, Python, Power BI"/>
        <s v="MongoDB, Azure, Power BI"/>
        <s v="Azure, C++, HTML, Tableau, CSS, AWS, Power BI"/>
        <s v="Azure, HTML, Scala, Python, Power BI, GCP"/>
        <s v="HTML, Node.js, Excel, React, Django"/>
        <s v="Node.js, Django, Excel, MongoDB, JavaScript"/>
        <s v="Python, Django, VBA"/>
        <s v="GCP, JavaScript, Scala, CSS, MongoDB, Excel, Azure"/>
        <s v="Tableau, JavaScript, C++, Node.js, CSS, React, GCP"/>
        <s v="Scala, AWS, Excel"/>
        <s v="Django, SQL, VBA, Power BI, Azure, C++, React"/>
        <s v="Azure, Scala, HTML, Java"/>
        <s v="R, Django, Java"/>
        <s v="Excel, Azure, SQL, HTML, Tableau, MongoDB"/>
        <s v="SQL, CSS, Azure, Java, R, React"/>
        <s v="Azure, GCP, Tableau"/>
        <s v="R, Tableau, GCP"/>
        <s v="Scala, AWS, Excel, Node.js"/>
        <s v="AWS, VBA, Excel, Azure, Python, HTML, GCP"/>
        <s v="Python, SQL, Excel, Scala, MongoDB, Power BI"/>
        <s v="R, Scala, VBA, Power BI, Java, AWS"/>
        <s v="C++, R, CSS"/>
        <s v="Django, MongoDB, Scala"/>
        <s v="Node.js, Scala, SQL, AWS, Tableau"/>
        <s v="React, Django, MongoDB, VBA"/>
        <s v="SQL, Python, React, AWS, Azure, Node.js, CSS"/>
        <s v="HTML, CSS, Tableau, SQL, React, Java"/>
        <s v="SQL, Java, GCP, Tableau, JavaScript"/>
        <s v="GCP, SQL, Node.js, Excel, MongoDB, Java"/>
        <s v="Tableau, Power BI, SQL, GCP"/>
        <s v="MongoDB, Java, Scala, AWS, Python"/>
        <s v="R, Scala, Node.js, SQL, C++"/>
        <s v="AWS, Power BI, Java"/>
        <s v="GCP, Scala, Python, Excel"/>
        <s v="Scala, React, Tableau, VBA, GCP, C++"/>
        <s v="Excel, VBA, JavaScript"/>
        <s v="Django, AWS, VBA, React, C++, SQL, Power BI"/>
        <s v="GCP, JavaScript, Java, React"/>
        <s v="VBA, JavaScript, R, Java"/>
        <s v="VBA, HTML, Scala"/>
        <s v="R, HTML, JavaScript"/>
        <s v="Power BI, HTML, VBA, Scala, Excel, SQL, Tableau"/>
        <s v="Azure, Python, SQL, C++, JavaScript"/>
        <s v="Excel, HTML, Scala, JavaScript, Tableau"/>
        <s v="SQL, Excel, MongoDB, VBA, Azure, Scala"/>
        <s v="Azure, GCP, SQL, VBA, Scala, CSS"/>
        <s v="Azure, Tableau, Django, Power BI"/>
        <s v="R, Scala, HTML, Python"/>
        <s v="MongoDB, Java, GCP, CSS, Node.js"/>
        <s v="Django, Python, Power BI, Node.js, CSS, Tableau, HTML"/>
        <s v="Tableau, Azure, Node.js, Python, GCP, Java"/>
        <s v="Python, AWS, Scala, HTML, Excel, R"/>
        <s v="Python, Node.js, GCP, SQL"/>
        <s v="MongoDB, C++, VBA, Excel"/>
        <s v="Node.js, Excel, AWS, JavaScript, CSS"/>
        <s v="React, JavaScript, Azure, R, MongoDB, C++"/>
        <s v="Node.js, HTML, Azure, C++, SQL, CSS, Excel"/>
        <s v="Tableau, Excel, R"/>
        <s v="Django, Power BI, C++, Node.js, VBA, GCP, Scala"/>
        <s v="React, Power BI, Tableau, Scala"/>
        <s v="Django, GCP, Scala"/>
        <s v="Azure, Java, HTML, GCP, SQL"/>
        <s v="Tableau, Java, Node.js, Excel"/>
        <s v="MongoDB, C++, JavaScript, Azure"/>
        <s v="Power BI, GCP, Excel"/>
        <s v="Python, Power BI, Tableau, HTML, Node.js, GCP, Azure"/>
        <s v="HTML, Node.js, SQL, Azure, Tableau, C++"/>
        <s v="C++, JavaScript, R, Tableau, Azure"/>
        <s v="C++, Azure, Django, Python, Scala, HTML"/>
        <s v="React, SQL, Power BI"/>
        <s v="Excel, HTML, MongoDB, Django, React, Java"/>
        <s v="CSS, R, Java, MongoDB"/>
        <s v="MongoDB, CSS, Node.js, SQL, GCP, R"/>
        <s v="Tableau, GCP, VBA, HTML"/>
        <s v="React, GCP, AWS, CSS"/>
        <s v="AWS, Tableau, Python"/>
        <s v="SQL, Python, Django, VBA, Power BI, React"/>
        <s v="React, MongoDB, C++"/>
        <s v="Node.js, React, Django, Java, Azure"/>
        <s v="SQL, R, JavaScript, AWS, HTML"/>
        <s v="C++, Java, Tableau, CSS, Django, Azure"/>
        <s v="GCP, C++, Scala"/>
        <s v="SQL, Node.js, R"/>
        <s v="R, VBA, JavaScript"/>
        <s v="Django, Python, Excel, AWS, VBA, React"/>
        <s v="Scala, React, GCP, SQL, AWS, Node.js, Django"/>
        <s v="Azure, Power BI, Tableau, R"/>
        <s v="Power BI, SQL, Node.js"/>
        <s v="Python, Java, Node.js, Tableau, Django, Scala, C++"/>
        <s v="AWS, R, Django, Scala, Power BI, Java"/>
        <s v="CSS, Excel, Django, C++, Azure, AWS, GCP"/>
        <s v="Tableau, AWS, C++, HTML, Excel, Scala"/>
        <s v="HTML, GCP, CSS, VBA, Power BI, Azure, JavaScript"/>
        <s v="Scala, Azure, JavaScript, Django, AWS"/>
        <s v="Node.js, AWS, Django"/>
        <s v="CSS, VBA, Tableau, Scala, Python"/>
        <s v="Node.js, React, GCP"/>
        <s v="R, C++, CSS, Excel, GCP, Azure, Power BI"/>
        <s v="Scala, HTML, JavaScript, CSS"/>
        <s v="CSS, GCP, MongoDB, SQL"/>
        <s v="AWS, Node.js, HTML, Java, Python, React, MongoDB"/>
        <s v="R, React, Django, VBA"/>
        <s v="Python, Django, Tableau, SQL"/>
        <s v="VBA, SQL, Python, AWS, CSS"/>
        <s v="VBA, C++, Azure, JavaScript, Python, Java, Power BI"/>
        <s v="Python, SQL, R, Scala, Django"/>
        <s v="Power BI, R, Excel, Django, React, MongoDB"/>
        <s v="Java, Tableau, MongoDB, VBA, Node.js, SQL"/>
        <s v="Tableau, Power BI, Python, React, CSS, Excel, AWS"/>
        <s v="Node.js, Excel, Java"/>
        <s v="Power BI, MongoDB, Django, Java"/>
        <s v="CSS, AWS, Scala, C++, Node.js, Tableau"/>
        <s v="Azure, Python, Django"/>
        <s v="Django, Python, GCP"/>
        <s v="JavaScript, Node.js, SQL, React, Excel, Azure"/>
        <s v="Scala, GCP, SQL, Azure, Excel"/>
        <s v="SQL, CSS, Scala"/>
        <s v="Power BI, Azure, Scala"/>
        <s v="C++, GCP, AWS, Excel"/>
        <s v="Node.js, Power BI, Tableau, C++, Azure, MongoDB, Java"/>
        <s v="VBA, JavaScript, MongoDB, AWS"/>
        <s v="MongoDB, HTML, React, VBA"/>
        <s v="CSS, Tableau, C++, SQL, GCP"/>
        <s v="SQL, Power BI, R, React, Java"/>
        <s v="Node.js, Power BI, Scala, Tableau, CSS, VBA, SQL"/>
        <s v="Tableau, Node.js, R, C++, React, Azure"/>
        <s v="Node.js, Azure, Power BI, JavaScript, Python"/>
        <s v="MongoDB, Java, Django, Excel, Tableau"/>
        <s v="AWS, Django, VBA, Java"/>
        <s v="Django, R, AWS, C++"/>
        <s v="Azure, HTML, JavaScript, Django"/>
        <s v="React, Azure, JavaScript, Tableau"/>
        <s v="React, Scala, C++, Node.js"/>
        <s v="MongoDB, Django, C++, VBA"/>
        <s v="AWS, GCP, MongoDB"/>
        <s v="Power BI, C++, MongoDB"/>
        <s v="MongoDB, CSS, VBA, Excel, Node.js, R"/>
        <s v="HTML, Node.js, MongoDB"/>
        <s v="Power BI, JavaScript, CSS, AWS, Django"/>
        <s v="CSS, Node.js, Power BI, HTML"/>
        <s v="Tableau, Node.js, Django, CSS, JavaScript"/>
        <s v="JavaScript, Excel, HTML, CSS"/>
        <s v="Excel, VBA, GCP, JavaScript, Tableau, Node.js, React"/>
        <s v="Python, Scala, Excel, Django, React, C++"/>
        <s v="R, Django, MongoDB, React"/>
        <s v="Java, Excel, React, CSS, MongoDB"/>
        <s v="R, Scala, HTML, Power BI, SQL, Django, Node.js"/>
        <s v="Java, VBA, Django, Power BI, Azure"/>
        <s v="R, Scala, Node.js, VBA, SQL, Java"/>
        <s v="JavaScript, VBA, Azure, AWS, Tableau, CSS"/>
        <s v="Excel, R, JavaScript, GCP, Tableau"/>
        <s v="MongoDB, VBA, Node.js"/>
        <s v="Azure, Tableau, Power BI, HTML, CSS, VBA, Excel"/>
        <s v="AWS, Django, Tableau"/>
        <s v="R, GCP, Java"/>
        <s v="Python, CSS, MongoDB, JavaScript, React, Tableau, Scala"/>
        <s v="Power BI, R, Django"/>
        <s v="SQL, Tableau, Power BI, Python, GCP"/>
        <s v="GCP, SQL, MongoDB, Azure"/>
        <s v="Excel, AWS, VBA, Tableau, React, JavaScript"/>
        <s v="Tableau, CSS, Power BI, C++, Excel, Scala, Node.js"/>
        <s v="Java, Python, Excel"/>
        <s v="JavaScript, HTML, AWS, Java, Scala, C++"/>
        <s v="React, R, CSS, Python"/>
        <s v="Scala, Django, SQL, HTML"/>
        <s v="MongoDB, VBA, Django, JavaScript, Node.js"/>
        <s v="MongoDB, SQL, Java"/>
        <s v="Scala, R, Excel, SQL, VBA, Azure"/>
        <s v="Excel, Node.js, Tableau"/>
        <s v="Node.js, Scala, R, JavaScript"/>
        <s v="Azure, Excel, Scala, SQL, MongoDB, HTML, Django"/>
        <s v="Excel, VBA, AWS, C++"/>
        <s v="React, Scala, R"/>
        <s v="HTML, Excel, CSS"/>
        <s v="R, Power BI, Python, Tableau, Java, AWS, C++"/>
        <s v="AWS, Java, React, C++, Scala, Tableau"/>
        <s v="VBA, React, Tableau, Java, GCP"/>
        <s v="Django, Node.js, CSS, Tableau, VBA"/>
        <s v="R, AWS, HTML, MongoDB, Power BI, Python"/>
        <s v="HTML, JavaScript, Node.js"/>
        <s v="SQL, R, GCP, MongoDB, JavaScript, Power BI, Django"/>
        <s v="Excel, Node.js, AWS, R"/>
        <s v="SQL, VBA, Python, JavaScript, Power BI, MongoDB"/>
        <s v="Power BI, SQL, Excel, VBA, CSS, JavaScript, C++"/>
        <s v="JavaScript, MongoDB, Scala"/>
        <s v="SQL, GCP, JavaScript, Java, Excel, Scala, Tableau"/>
        <s v="Java, Power BI, HTML, Django"/>
        <s v="Tableau, React, JavaScript, CSS"/>
        <s v="Node.js, VBA, Java"/>
        <s v="JavaScript, Node.js, Scala, Excel, AWS, HTML, VBA"/>
        <s v="MongoDB, Django, Power BI, Tableau, SQL, AWS, Python"/>
        <s v="Python, MongoDB, Power BI, GCP, React"/>
        <s v="Tableau, AWS, Node.js"/>
        <s v="Excel, Azure, Node.js, AWS"/>
        <s v="AWS, Node.js, CSS, Django, R, Java"/>
        <s v="Java, Scala, Node.js, Python, C++"/>
        <s v="SQL, CSS, Tableau"/>
        <s v="JavaScript, R, React, Django, HTML, Azure"/>
        <s v="JavaScript, Tableau, MongoDB, Node.js"/>
        <s v="Node.js, Excel, CSS"/>
        <s v="GCP, React, MongoDB, Scala, Node.js"/>
        <s v="VBA, Node.js, Django, Excel"/>
        <s v="Python, React, Power BI, Node.js, GCP, MongoDB"/>
        <s v="Python, Node.js, VBA, Django, C++, React"/>
        <s v="R, Tableau, AWS"/>
        <s v="SQL, HTML, CSS, Django, JavaScript"/>
        <s v="React, Power BI, CSS, Azure, Excel"/>
        <s v="Tableau, R, Django, SQL, CSS, Java, Scala"/>
        <s v="CSS, R, Python, Tableau"/>
        <s v="Azure, Django, GCP, AWS, Java"/>
        <s v="Azure, HTML, Excel, JavaScript"/>
        <s v="CSS, C++, R, Java"/>
        <s v="Node.js, Power BI, Java, Scala, React, C++, CSS"/>
        <s v="SQL, R, VBA, Power BI, React"/>
        <s v="Tableau, Scala, Java, SQL, VBA, R, C++"/>
        <s v="Scala, React, C++, GCP, Node.js"/>
        <s v="Node.js, Python, SQL, Power BI, AWS, Azure"/>
        <s v="HTML, C++, React, Power BI, JavaScript"/>
        <s v="Python, R, Excel, GCP, Azure, CSS"/>
        <s v="Java, SQL, Django, Node.js, Python, AWS, C++"/>
        <s v="Azure, JavaScript, Excel, MongoDB, Node.js, Python"/>
        <s v="Power BI, C++, R, JavaScript, Azure, SQL, Scala"/>
        <s v="Node.js, React, HTML, Python, Django, JavaScript, Scala"/>
        <s v="MongoDB, AWS, Azure, JavaScript"/>
        <s v="Node.js, Java, Excel, CSS, Tableau"/>
        <s v="Python, Scala, Tableau, CSS"/>
        <s v="Tableau, React, JavaScript, Azure, HTML, Python, Node.js"/>
        <s v="MongoDB, AWS, Node.js, Power BI, Azure, Scala, Excel"/>
        <s v="MongoDB, Python, Excel, Java, C++, SQL"/>
        <s v="Django, C++, MongoDB, R"/>
        <s v="Tableau, HTML, Power BI, Java, CSS, C++, Azure"/>
        <s v="AWS, JavaScript, CSS, HTML, Node.js"/>
        <s v="C++, MongoDB, R"/>
        <s v="VBA, AWS, Excel, Python, Scala, GCP, JavaScript"/>
        <s v="Azure, VBA, Python, CSS"/>
        <s v="R, SQL, MongoDB, HTML"/>
        <s v="VBA, CSS, Scala, Python, SQL, GCP, React"/>
        <s v="Excel, R, Tableau, CSS, GCP, Power BI"/>
        <s v="Python, Java, Excel"/>
        <s v="R, C++, Tableau"/>
        <s v="CSS, React, Power BI, SQL, Scala"/>
        <s v="JavaScript, Azure, Node.js, VBA, Power BI, React, MongoDB"/>
        <s v="Node.js, Excel, VBA, Python, SQL, Power BI"/>
        <s v="JavaScript, R, CSS, AWS, HTML"/>
        <s v="C++, SQL, VBA, Python, GCP"/>
        <s v="GCP, C++, JavaScript"/>
        <s v="Node.js, HTML, Django, VBA, CSS, GCP, R"/>
        <s v="MongoDB, AWS, Excel, Python, SQL, CSS, Django"/>
        <s v="Java, GCP, Scala, AWS"/>
        <s v="GCP, CSS, AWS, Node.js, MongoDB"/>
        <s v="Node.js, GCP, MongoDB, Azure, R, Java, Python"/>
        <s v="MongoDB, SQL, Python"/>
        <s v="HTML, Django, SQL, Power BI, Excel, JavaScript"/>
        <s v="Power BI, Java, Scala"/>
        <s v="VBA, MongoDB, Azure"/>
        <s v="Scala, Power BI, SQL"/>
        <s v="HTML, C++, Node.js, React, CSS, JavaScript"/>
        <s v="MongoDB, VBA, HTML, Azure"/>
        <s v="Node.js, CSS, Power BI, HTML"/>
        <s v="Tableau, R, Azure, C++, Node.js, Python"/>
        <s v="React, C++, SQL, HTML"/>
        <s v="HTML, C++, Java, Azure, Excel"/>
        <s v="MongoDB, Node.js, Scala, AWS, Django"/>
        <s v="React, Node.js, HTML"/>
        <s v="Django, Java, Python, JavaScript, Scala, Azure, C++"/>
        <s v="C++, AWS, CSS"/>
        <s v="Tableau, Excel, VBA, Django, SQL"/>
        <s v="Excel, SQL, Java, Scala, R, VBA, C++"/>
        <s v="AWS, VBA, JavaScript, HTML"/>
        <s v="VBA, CSS, Azure, Power BI, SQL"/>
        <s v="Java, GCP, Excel, React, SQL, Django"/>
        <s v="C++, Tableau, Python, Scala, GCP"/>
        <s v="Django, Java, Node.js, C++, MongoDB, VBA"/>
        <s v="JavaScript, Python, Java, CSS, Django, AWS, SQL"/>
        <s v="Power BI, React, VBA, CSS, R, Java, AWS"/>
        <s v="HTML, Power BI, SQL, Python, JavaScript, AWS, Tableau"/>
        <s v="GCP, MongoDB, Node.js, Python, AWS, SQL, Django"/>
        <s v="Node.js, SQL, CSS, Scala, Python, C++"/>
        <s v="Java, JavaScript, React, MongoDB, Node.js"/>
        <s v="Django, MongoDB, Excel, Azure"/>
        <s v="GCP, React, MongoDB, SQL, Tableau, Excel, Java"/>
        <s v="Power BI, AWS, Azure, R, React, HTML, JavaScript"/>
        <s v="Azure, MongoDB, JavaScript, R, Tableau"/>
        <s v="VBA, Excel, MongoDB, CSS, R"/>
        <s v="GCP, C++, Django, SQL, MongoDB"/>
        <s v="C++, GCP, Django, React, Java, VBA, AWS"/>
        <s v="React, MongoDB, Scala, SQL, VBA"/>
        <s v="Excel, Java, Scala, Tableau, R, C++"/>
        <s v="Java, Django, Tableau, CSS"/>
        <s v="HTML, JavaScript, React, MongoDB"/>
        <s v="Node.js, React, Python, Power BI, HTML"/>
        <s v="Python, Power BI, MongoDB, R, React, Java"/>
        <s v="Django, R, JavaScript, Python, Excel, MongoDB, GCP"/>
        <s v="Scala, R, Azure, Power BI, HTML"/>
        <s v="R, Tableau, Azure, GCP, C++"/>
        <s v="VBA, SQL, Python, GCP"/>
        <s v="Java, Azure, Python"/>
        <s v="Java, Azure, React, Node.js, Tableau, GCP"/>
        <s v="JavaScript, C++, Django, SQL, Excel, Power BI, HTML"/>
        <s v="AWS, Node.js, HTML, CSS, Tableau"/>
        <s v="Java, AWS, Excel, R"/>
        <s v="Java, Tableau, Excel, React"/>
        <s v="Python, VBA, C++, GCP, Django"/>
        <s v="R, Java, React, Power BI, Node.js, VBA, SQL"/>
        <s v="Tableau, Scala, C++, CSS, HTML, Azure, React"/>
        <s v="SQL, Node.js, MongoDB, Excel, Power BI, React"/>
        <s v="Scala, SQL, JavaScript, AWS, Python, Java"/>
        <s v="Python, Excel, Django, JavaScript, VBA, R, MongoDB"/>
        <s v="Power BI, Excel, MongoDB"/>
        <s v="Tableau, Power BI, Django"/>
        <s v="JavaScript, VBA, SQL, Tableau, HTML"/>
        <s v="R, VBA, Django, SQL, C++"/>
        <s v="React, Django, Node.js"/>
        <s v="Tableau, Power BI, CSS, MongoDB, Python"/>
        <s v="JavaScript, Python, Django, R"/>
        <s v="CSS, GCP, Django, C++, Node.js, VBA"/>
        <s v="Django, VBA, HTML, Scala, Tableau"/>
        <s v="Node.js, VBA, R, Django, Excel, Java, CSS"/>
        <s v="AWS, Azure, Java, VBA, C++, CSS, R"/>
        <s v="JavaScript, MongoDB, Java, Azure, SQL, Tableau"/>
        <s v="MongoDB, AWS, Azure, React, C++, SQL, JavaScript"/>
        <s v="R, Node.js, C++, VBA, Scala, SQL, Python"/>
        <s v="Python, MongoDB, React, Excel, Node.js, VBA, Java"/>
        <s v="Java, Python, Azure, HTML, Scala, React"/>
        <s v="VBA, JavaScript, Tableau, Java"/>
        <s v="VBA, Python, C++, HTML, GCP, MongoDB"/>
        <s v="Django, HTML, Python"/>
        <s v="Django, CSS, HTML, AWS, VBA, React, Excel"/>
        <s v="VBA, Tableau, Java, CSS, R, Django, AWS"/>
        <s v="Python, Django, SQL"/>
        <s v="Scala, CSS, GCP, JavaScript, React"/>
        <s v="VBA, Node.js, Django"/>
        <s v="GCP, MongoDB, Node.js"/>
        <s v="R, Node.js, C++, Power BI"/>
        <s v="Node.js, Scala, Java, HTML, Azure, MongoDB, Tableau"/>
        <s v="Node.js, CSS, Java"/>
        <s v="AWS, SQL, JavaScript, GCP, Azure, Tableau"/>
        <s v="Python, CSS, Tableau, React"/>
        <s v="R, Azure, Scala, HTML, VBA, AWS, Excel"/>
        <s v="Python, Java, CSS"/>
        <s v="Scala, Power BI, Java, C++, CSS, Node.js"/>
        <s v="Tableau, HTML, R, SQL, Java"/>
        <s v="CSS, C++, SQL"/>
        <s v="HTML, VBA, Python, C++"/>
        <s v="AWS, SQL, HTML, Power BI, CSS, Tableau, Node.js"/>
        <s v="AWS, GCP, JavaScript, Scala, C++, MongoDB"/>
        <s v="Scala, VBA, HTML, Django, Tableau, C++"/>
        <s v="Scala, JavaScript, Power BI, Django, CSS, HTML"/>
        <s v="SQL, CSS, R, Azure, Tableau, MongoDB, Power BI"/>
        <s v="MongoDB, Azure, React, C++, Django"/>
        <s v="C++, GCP, MongoDB, Node.js, Excel, Azure"/>
        <s v="Azure, JavaScript, C++"/>
        <s v="Excel, Python, AWS, SQL, React, GCP"/>
        <s v="Scala, Java, JavaScript, VBA, SQL, MongoDB, Azure"/>
        <s v="AWS, VBA, Tableau, Scala, Excel"/>
        <s v="Tableau, MongoDB, JavaScript"/>
        <s v="GCP, Power BI, Tableau, Excel, Scala, React"/>
        <s v="CSS, Excel, Django"/>
        <s v="MongoDB, Excel, SQL, Tableau, CSS, VBA"/>
        <s v="CSS, Scala, Excel, JavaScript, React"/>
        <s v="Node.js, MongoDB, SQL"/>
        <s v="C++, MongoDB, Python"/>
        <s v="JavaScript, C++, VBA"/>
        <s v="Excel, React, Java, CSS, AWS, VBA, Node.js"/>
        <s v="CSS, VBA, R, Node.js, Tableau, SQL"/>
        <s v="Python, Scala, VBA, GCP"/>
        <s v="Power BI, Azure, HTML, Excel, AWS, Python"/>
        <s v="React, Azure, Excel, AWS, Java, R, GCP"/>
        <s v="Node.js, Scala, VBA, R, Azure, HTML, MongoDB"/>
        <s v="Java, Excel, SQL"/>
        <s v="Python, Azure, AWS"/>
        <s v="Azure, Django, Scala, React, Tableau, CSS"/>
        <s v="Java, Scala, React, AWS, Django, VBA, R"/>
        <s v="C++, AWS, Power BI, SQL, Java, R, Django"/>
        <s v="GCP, Scala, Excel"/>
        <s v="SQL, Django, Python, Node.js, Java"/>
        <s v="SQL, Java, HTML, MongoDB, JavaScript, GCP"/>
        <s v="Power BI, MongoDB, React"/>
        <s v="Node.js, VBA, GCP, C++, HTML"/>
        <s v="Excel, CSS, React, R, GCP, Java, Scala"/>
        <s v="SQL, HTML, Azure, Tableau"/>
        <s v="VBA, HTML, Excel, R, Tableau, CSS"/>
        <s v="JavaScript, C++, Tableau, Power BI, React"/>
        <s v="CSS, VBA, MongoDB, GCP, Power BI, JavaScript"/>
        <s v="R, AWS, Django"/>
        <s v="Scala, Django, R, Excel, HTML"/>
        <s v="Scala, Power BI, C++"/>
        <s v="React, Power BI, C++, JavaScript, Tableau, VBA"/>
        <s v="Scala, GCP, Power BI, MongoDB, AWS, Python, VBA"/>
        <s v="Python, Django, Power BI"/>
        <s v="React, Excel, CSS"/>
        <s v="VBA, Tableau, React"/>
        <s v="MongoDB, CSS, GCP, Excel, Scala, JavaScript"/>
        <s v="HTML, Azure, SQL, JavaScript, Power BI"/>
        <s v="Node.js, GCP, JavaScript"/>
        <s v="Power BI, Scala, Java, Python, Node.js, SQL, Tableau"/>
        <s v="SQL, MongoDB, Java, React, Excel, C++, GCP"/>
        <s v="VBA, Java, Node.js, AWS, R, Excel"/>
        <s v="GCP, Power BI, Scala, C++, JavaScript"/>
        <s v="Tableau, AWS, MongoDB"/>
        <s v="Excel, C++, VBA, MongoDB"/>
        <s v="JavaScript, Tableau, R, MongoDB"/>
        <s v="C++, Django, MongoDB, AWS"/>
        <s v="GCP, Azure, JavaScript, Excel, MongoDB"/>
        <s v="Java, VBA, Tableau, MongoDB"/>
        <s v="React, Java, VBA, Scala, CSS"/>
        <s v="MongoDB, Tableau, SQL, Django"/>
        <s v="GCP, Node.js, Java"/>
        <s v="GCP, Python, CSS, SQL"/>
        <s v="C++, R, HTML, GCP"/>
        <s v="R, Excel, React, SQL, Tableau, Scala"/>
        <s v="R, JavaScript, Java, GCP, Power BI, VBA"/>
        <s v="Node.js, VBA, Power BI"/>
        <s v="Django, SQL, VBA, AWS"/>
        <s v="Scala, MongoDB, Azure, GCP, R, SQL, VBA"/>
        <s v="Azure, C++, Python, HTML, SQL, Excel"/>
        <s v="Azure, JavaScript, AWS, VBA"/>
        <s v="Scala, GCP, Python, Java, SQL, React, R"/>
        <s v="Excel, HTML, React, Tableau"/>
        <s v="Scala, JavaScript, HTML, MongoDB, AWS"/>
        <s v="Tableau, Excel, HTML, Python"/>
        <s v="AWS, React, Power BI, HTML"/>
        <s v="JavaScript, R, HTML, Power BI, React"/>
        <s v="React, C++, MongoDB, Azure, Scala, CSS, JavaScript"/>
        <s v="Azure, Django, C++, AWS, Tableau"/>
        <s v="AWS, Power BI, MongoDB, React, C++, Tableau"/>
        <s v="Tableau, Django, VBA, React, MongoDB, SQL, Scala"/>
        <s v="SQL, Django, Node.js, CSS, Azure, AWS"/>
        <s v="Django, Java, AWS, JavaScript, MongoDB"/>
        <s v="AWS, Scala, VBA, Django, Node.js, MongoDB, Tableau"/>
        <s v="Python, VBA, Tableau, Excel"/>
        <s v="JavaScript, GCP, React, AWS, HTML, Power BI"/>
        <s v="AWS, Tableau, Python, Scala"/>
        <s v="Python, Scala, GCP, Tableau, Azure"/>
        <s v="CSS, VBA, Azure"/>
        <s v="Scala, MongoDB, Node.js, AWS, Python, Java, Tableau"/>
        <s v="Power BI, Django, React, Node.js, Excel"/>
        <s v="Python, AWS, Django, Power BI, React, Tableau, Java"/>
        <s v="Azure, Java, JavaScript, React"/>
        <s v="Azure, SQL, Tableau, React"/>
        <s v="Java, MongoDB, Scala, R"/>
        <s v="Python, Tableau, GCP"/>
        <s v="Scala, HTML, MongoDB, VBA, R"/>
        <s v="Tableau, React, GCP, CSS, C++"/>
        <s v="Excel, Scala, Tableau, HTML, Django, JavaScript"/>
        <s v="React, HTML, Excel, Java, Python, R"/>
        <s v="AWS, GCP, Power BI, Tableau, Excel"/>
        <s v="SQL, CSS, Node.js, Scala, Python, C++"/>
        <s v="C++, JavaScript, Power BI, Azure, Java"/>
        <s v="Azure, React, CSS, GCP, Python, C++"/>
        <s v="VBA, Node.js, Scala"/>
        <s v="Excel, R, JavaScript, Java, SQL, AWS, Tableau"/>
        <s v="Excel, CSS, Power BI"/>
        <s v="SQL, R, Azure"/>
        <s v="HTML, JavaScript, React, C++, Python"/>
        <s v="R, GCP, Tableau, Python"/>
        <s v="SQL, Power BI, C++, Azure, React, R, Scala"/>
        <s v="Azure, R, GCP, Scala, HTML"/>
        <s v="GCP, Python, JavaScript"/>
        <s v="Python, R, CSS"/>
        <s v="Scala, Python, Tableau, C++, VBA"/>
        <s v="AWS, Java, Python, Power BI"/>
        <s v="JavaScript, HTML, Django, Java, AWS, SQL, MongoDB"/>
        <s v="Azure, Python, VBA, Scala, MongoDB"/>
        <s v="React, JavaScript, AWS"/>
        <s v="React, R, MongoDB, VBA, CSS, JavaScript, Power BI"/>
        <s v="Django, AWS, Java, MongoDB, SQL, Node.js, CSS"/>
        <s v="Django, Python, HTML, Excel, React, Power BI, MongoDB"/>
        <s v="Node.js, JavaScript, MongoDB, C++, Excel, Django"/>
        <s v="Node.js, Django, SQL, CSS, GCP, MongoDB, JavaScript"/>
        <s v="Tableau, React, HTML, Excel, Power BI, GCP"/>
        <s v="SQL, Excel, MongoDB, Scala, Azure, Tableau"/>
        <s v="Power BI, Excel, Java, CSS, Scala, MongoDB, HTML"/>
        <s v="Excel, Azure, Power BI, Node.js, Python"/>
        <s v="C++, Scala, MongoDB, Azure, Python, HTML"/>
        <s v="Azure, Java, Tableau"/>
        <s v="Excel, VBA, Node.js, JavaScript, MongoDB, GCP, CSS"/>
        <s v="VBA, JavaScript, Tableau, React"/>
        <s v="Django, HTML, Azure, GCP, Excel"/>
        <s v="C++, Scala, GCP, Power BI, Excel, JavaScript, Tableau"/>
        <s v="React, Excel, Power BI, MongoDB, Django, VBA, Java"/>
        <s v="HTML, Scala, Tableau, Azure, Django, C++, Node.js"/>
        <s v="AWS, Scala, JavaScript"/>
        <s v="C++, Java, CSS, JavaScript, Python, React"/>
        <s v="React, Node.js, C++, Excel, R, Scala, Django"/>
        <s v="R, React, Scala, Java, CSS, Azure, Django"/>
        <s v="MongoDB, VBA, Tableau, C++, R, HTML"/>
        <s v="AWS, Excel, React, JavaScript, Tableau, Azure, SQL"/>
        <s v="Tableau, Python, Power BI"/>
        <s v="Java, GCP, Excel"/>
        <s v="Azure, MongoDB, C++, Java, R, Scala, SQL"/>
        <s v="Power BI, Scala, Python"/>
        <s v="CSS, Excel, JavaScript, Python, Tableau, Azure, Power BI"/>
        <s v="Java, Django, Scala, Python"/>
        <s v="HTML, Node.js, JavaScript, Azure, Excel, AWS, SQL"/>
        <s v="Tableau, AWS, R, GCP"/>
        <s v="Excel, JavaScript, R"/>
        <s v="CSS, Azure, React, Java, JavaScript, Django, AWS"/>
        <s v="CSS, JavaScript, Java"/>
        <s v="JavaScript, SQL, HTML, C++, GCP, R, AWS"/>
        <s v="HTML, JavaScript, R"/>
        <s v="VBA, JavaScript, GCP, Azure, C++"/>
        <s v="CSS, React, MongoDB, VBA, Java, R, Azure"/>
        <s v="JavaScript, Power BI, Java, Node.js, Python, React"/>
        <s v="VBA, React, CSS, Django, AWS, MongoDB, GCP"/>
        <s v="Tableau, Azure, Java, VBA, MongoDB"/>
        <s v="Node.js, VBA, Python, R, AWS, JavaScript, CSS"/>
        <s v="CSS, Tableau, R, Excel, React, JavaScript"/>
        <s v="Azure, HTML, GCP, React, Tableau, Scala, Java"/>
        <s v="React, MongoDB, VBA, AWS, Node.js, Azure"/>
        <s v="GCP, Scala, R"/>
        <s v="Django, Node.js, Java, Scala, VBA"/>
        <s v="SQL, VBA, Python"/>
        <s v="JavaScript, Django, Python, HTML"/>
        <s v="Excel, CSS, Java, SQL, MongoDB"/>
        <s v="AWS, JavaScript, React, R, Java, Tableau, SQL"/>
        <s v="Django, GCP, Node.js, Java, Python, VBA"/>
        <s v="AWS, C++, VBA, Django, CSS, R"/>
        <s v="Power BI, React, Java"/>
        <s v="SQL, AWS, Django"/>
        <s v="Azure, HTML, AWS, CSS, React, Node.js"/>
        <s v="React, Power BI, CSS, Tableau"/>
        <s v="Tableau, React, VBA, JavaScript, Django, MongoDB, Azure"/>
        <s v="Django, MongoDB, VBA, CSS"/>
        <s v="HTML, AWS, Python"/>
        <s v="HTML, AWS, Django, GCP, CSS, MongoDB"/>
        <s v="SQL, Power BI, Node.js, Azure, JavaScript, Python, CSS"/>
        <s v="CSS, C++, Excel, JavaScript, Python, React"/>
        <s v="Java, GCP, Azure, HTML, R"/>
        <s v="VBA, Azure, Python, HTML"/>
        <s v="SQL, Tableau, Scala, Power BI, Excel, CSS, Django"/>
        <s v="Java, Tableau, JavaScript, HTML, Node.js, Scala, React"/>
        <s v="JavaScript, Django, Python, R, GCP, C++"/>
        <s v="R, Node.js, Power BI, Python, Scala, SQL"/>
        <s v="GCP, MongoDB, R, CSS, Azure, Excel, Django"/>
        <s v="GCP, React, Power BI, HTML, R, Excel, AWS"/>
        <s v="Power BI, HTML, React, Azure"/>
        <s v="MongoDB, AWS, Java, SQL, GCP, VBA, CSS"/>
        <s v="JavaScript, R, React, Azure"/>
        <s v="VBA, Scala, GCP, Python, MongoDB, Tableau"/>
        <s v="Java, VBA, C++, React, Django, Python"/>
        <s v="VBA, Excel, AWS, Power BI, CSS, R"/>
        <s v="C++, VBA, R, MongoDB, Excel, Azure, Python"/>
        <s v="AWS, CSS, SQL, Power BI, VBA"/>
        <s v="JavaScript, HTML, Python, React, Django, MongoDB, AWS"/>
        <s v="CSS, Power BI, HTML, C++, Java, JavaScript, React"/>
        <s v="Scala, GCP, CSS, Node.js"/>
        <s v="HTML, Power BI, Scala, VBA, Azure, CSS"/>
        <s v="CSS, Django, VBA, Java, C++, Node.js, MongoDB"/>
        <s v="HTML, Power BI, MongoDB, R, Python, JavaScript"/>
        <s v="Scala, MongoDB, Node.js"/>
        <s v="Azure, Python, Tableau, AWS, HTML, Node.js"/>
        <s v="Excel, Tableau, AWS, Java, Scala, R, SQL"/>
        <s v="C++, AWS, Java, Node.js, R, Django"/>
        <s v="VBA, SQL, React"/>
        <s v="SQL, HTML, AWS, Power BI, VBA"/>
        <s v="VBA, SQL, CSS, Azure, React"/>
        <s v="Power BI, GCP, HTML, JavaScript, Tableau"/>
        <s v="Scala, MongoDB, C++, R, Django, SQL"/>
        <s v="AWS, MongoDB, Java, SQL, Tableau, HTML, Django"/>
        <s v="Power BI, Excel, Java, Azure, MongoDB"/>
        <s v="Tableau, Django, Power BI"/>
        <s v="GCP, React, Java"/>
        <s v="R, JavaScript, Django"/>
        <s v="Azure, React, Python, Tableau, HTML"/>
        <s v="Excel, AWS, MongoDB"/>
        <s v="Azure, AWS, MongoDB, Excel"/>
        <s v="R, Django, JavaScript, CSS, GCP, React, Power BI"/>
        <s v="Azure, Excel, JavaScript, VBA, Tableau, React"/>
        <s v="C++, CSS, Java, Node.js, Django"/>
        <s v="R, Power BI, MongoDB, Excel"/>
        <s v="MongoDB, GCP, React, AWS, Node.js, Scala, C++"/>
        <s v="JavaScript, Excel, MongoDB, GCP, Power BI, Node.js, R"/>
        <s v="HTML, Azure, VBA, CSS, SQL"/>
        <s v="Java, HTML, SQL"/>
        <s v="Power BI, Excel, VBA, C++, Django"/>
        <s v="JavaScript, Power BI, Node.js, Azure, Excel"/>
        <s v="AWS, Java, R, Django"/>
        <s v="Node.js, Tableau, AWS"/>
        <s v="CSS, Node.js, HTML, Tableau, AWS"/>
        <s v="Scala, C++, GCP, Excel, SQL, AWS, Azure"/>
        <s v="R, Python, Scala, GCP, VBA, Tableau"/>
        <s v="CSS, React, JavaScript, SQL, Excel, AWS"/>
        <s v="Power BI, R, Excel, VBA, React"/>
        <s v="AWS, JavaScript, MongoDB"/>
        <s v="JavaScript, Azure, Python, HTML, SQL, MongoDB, Excel"/>
        <s v="Python, Java, AWS, CSS, Azure"/>
        <s v="CSS, Power BI, HTML, JavaScript, GCP"/>
        <s v="React, Excel, SQL, VBA, Python, Azure"/>
        <s v="SQL, Scala, MongoDB, HTML, Node.js"/>
        <s v="Node.js, VBA, JavaScript, AWS, Excel, C++"/>
        <s v="Scala, Node.js, R, Excel, JavaScript, C++"/>
        <s v="R, C++, CSS, Tableau, Power BI"/>
        <s v="AWS, C++, R, Tableau, JavaScript, SQL"/>
        <s v="Azure, CSS, Django"/>
        <s v="GCP, Java, MongoDB, Power BI, Tableau, Node.js"/>
        <s v="SQL, Power BI, AWS, JavaScript, Azure, GCP, R"/>
        <s v="React, VBA, CSS, Power BI, Scala, MongoDB"/>
        <s v="Node.js, Java, Tableau, VBA, CSS, AWS"/>
        <s v="VBA, CSS, GCP"/>
        <s v="AWS, Tableau, GCP"/>
        <s v="GCP, Java, C++, Tableau, Django, VBA, JavaScript"/>
        <s v="Django, Tableau, Power BI, AWS, VBA, JavaScript"/>
        <s v="Python, HTML, JavaScript"/>
        <s v="MongoDB, Excel, Node.js, R"/>
        <s v="Azure, MongoDB, SQL, Excel, C++"/>
        <s v="Azure, React, AWS, Scala"/>
        <s v="Azure, Java, GCP, Power BI, Django, C++"/>
        <s v="SQL, MongoDB, C++, Scala, GCP"/>
        <s v="Node.js, CSS, Excel, Django, Power BI"/>
        <s v="GCP, HTML, Power BI, R"/>
        <s v="Power BI, Scala, Node.js, Python"/>
        <s v="GCP, Node.js, Django"/>
        <s v="MongoDB, R, React"/>
        <s v="Java, Scala, Azure, JavaScript"/>
        <s v="Python, VBA, Tableau, JavaScript, React, Excel"/>
        <s v="MongoDB, R, VBA, Azure"/>
        <s v="Node.js, React, HTML, R, C++"/>
        <s v="Scala, Azure, Power BI"/>
        <s v="Power BI, AWS, Django, JavaScript, R, Python"/>
        <s v="C++, Node.js, Azure, MongoDB"/>
        <s v="Scala, MongoDB, Azure, Tableau, R, GCP, Node.js"/>
        <s v="CSS, Django, AWS, SQL, C++, Tableau"/>
        <s v="Tableau, Java, Scala, MongoDB, AWS, C++"/>
        <s v="AWS, SQL, React, HTML"/>
        <s v="Node.js, MongoDB, GCP, React, Tableau, AWS, VBA"/>
        <s v="CSS, HTML, Scala, VBA, SQL, C++"/>
        <s v="Java, JavaScript, Power BI, Python, Django, MongoDB, GCP"/>
        <s v="MongoDB, JavaScript, VBA, Excel, CSS, SQL, HTML"/>
        <s v="VBA, Node.js, GCP, AWS, R"/>
        <s v="React, R, Azure, Node.js, CSS, Django, Tableau"/>
        <s v="Tableau, MongoDB, Azure, CSS, React"/>
        <s v="HTML, Power BI, Tableau, CSS, SQL"/>
        <s v="Power BI, MongoDB, CSS"/>
        <s v="Django, Python, Java, Power BI, Azure, Tableau"/>
        <s v="HTML, React, Azure, Tableau, Java, Django, R"/>
        <s v="Java, CSS, GCP, C++, Scala"/>
        <s v="SQL, MongoDB, VBA, HTML, Node.js"/>
        <s v="SQL, C++, Tableau, HTML, R, Node.js, AWS"/>
        <s v="CSS, C++, Python, HTML, MongoDB"/>
        <s v="C++, AWS, Scala, Azure, React, GCP"/>
        <s v="Excel, HTML, Node.js"/>
        <s v="C++, SQL, JavaScript, Python, Power BI, R"/>
        <s v="GCP, Tableau, VBA, Power BI, Excel, React"/>
        <s v="JavaScript, Django, AWS, Azure, Tableau"/>
        <s v="Django, Java, SQL"/>
        <s v="SQL, React, VBA, Power BI"/>
        <s v="VBA, MongoDB, Azure, C++, Java, GCP, SQL"/>
        <s v="Azure, React, JavaScript, Python"/>
        <s v="Scala, SQL, Java, Python, Excel, CSS, R"/>
        <s v="R, GCP, HTML, Java, Azure"/>
        <s v="Java, VBA, Node.js, Excel, AWS, C++"/>
        <s v="HTML, Tableau, React, AWS, Python, GCP, VBA"/>
        <s v="VBA, Power BI, CSS"/>
        <s v="AWS, Excel, HTML"/>
        <s v="CSS, Node.js, Tableau, C++, Python"/>
        <s v="CSS, C++, MongoDB, Power BI, JavaScript, Java"/>
        <s v="CSS, Tableau, Java, MongoDB, AWS, Python"/>
        <s v="Java, AWS, Azure, Django, C++"/>
        <s v="MongoDB, Java, React"/>
        <s v="R, AWS, Power BI, VBA, SQL"/>
        <s v="Excel, Java, CSS, R, SQL"/>
        <s v="Tableau, Power BI, AWS, SQL, Node.js, Excel, MongoDB"/>
        <s v="C++, R, React"/>
        <s v="GCP, R, Django"/>
        <s v="MongoDB, R, VBA, Java, CSS, Excel, JavaScript"/>
        <s v="SQL, GCP, R, Scala, Django, MongoDB"/>
        <s v="Django, React, Node.js"/>
        <s v="Python, Excel, Django, SQL, Scala, Tableau, Azure"/>
        <s v="SQL, Django, C++, CSS, Tableau, VBA, Python"/>
        <s v="HTML, CSS, Django, MongoDB"/>
        <s v="AWS, Azure, Excel, VBA, Django, Scala, CSS"/>
        <s v="Django, R, Tableau, C++"/>
        <s v="Excel, R, GCP, C++"/>
        <s v="GCP, JavaScript, Python, MongoDB, Azure"/>
        <s v="JavaScript, Django, Power BI"/>
        <s v="Power BI, AWS, HTML"/>
        <s v="Power BI, JavaScript, R, Excel, SQL, VBA"/>
        <s v="Node.js, VBA, CSS, Excel"/>
        <s v="Node.js, Java, C++, JavaScript, R, Django"/>
        <s v="VBA, GCP, SQL, Django"/>
        <s v="Django, C++, HTML, Power BI, AWS, JavaScript"/>
        <s v="Java, Azure, AWS, SQL, Power BI, Node.js"/>
        <s v="C++, Django, SQL, React, GCP, JavaScript"/>
        <s v="Excel, Scala, VBA, Azure, React, Tableau, C++"/>
        <s v="R, CSS, GCP, Node.js, Excel"/>
        <s v="MongoDB, HTML, AWS, SQL, CSS, Django"/>
        <s v="Excel, Django, Python, GCP, C++, AWS"/>
        <s v="Python, Scala, Tableau, Power BI, R, JavaScript, Azure"/>
        <s v="Power BI, R, AWS, JavaScript"/>
        <s v="VBA, C++, Django, Excel, R, Scala, Tableau"/>
        <s v="C++, Python, VBA, Java, React, Excel"/>
        <s v="Power BI, C++, GCP, HTML, Node.js, CSS"/>
        <s v="Python, Django, GCP, Azure, CSS, SQL, Scala"/>
        <s v="Java, CSS, Power BI, MongoDB, R"/>
        <s v="Django, VBA, Excel, AWS"/>
        <s v="Python, AWS, Azure, Excel, VBA"/>
        <s v="CSS, HTML, R, SQL, Django, React"/>
        <s v="GCP, Excel, VBA, React, HTML, Node.js"/>
        <s v="GCP, Azure, Java, Scala, C++, JavaScript"/>
        <s v="CSS, R, Power BI, SQL, Excel, React"/>
        <s v="GCP, VBA, Tableau, Python, Java, SQL, HTML"/>
        <s v="MongoDB, Excel, Node.js"/>
        <s v="VBA, GCP, HTML"/>
        <s v="SQL, Python, Azure, Node.js, Power BI, Scala"/>
        <s v="Scala, JavaScript, CSS"/>
        <s v="C++, VBA, HTML, React, AWS, Scala, R"/>
        <s v="SQL, JavaScript, MongoDB, AWS, GCP"/>
        <s v="HTML, C++, Azure"/>
        <s v="Power BI, JavaScript, GCP, Java, Excel, React"/>
        <s v="Tableau, Java, R"/>
        <s v="Power BI, Python, Node.js, Scala, Java"/>
        <s v="Python, Django, HTML, React"/>
        <s v="R, Azure, JavaScript, Excel, Power BI, GCP"/>
        <s v="Azure, Excel, AWS"/>
        <s v="Python, Scala, Azure, JavaScript, CSS, R, Excel"/>
        <s v="Scala, Tableau, AWS, VBA, CSS, MongoDB"/>
        <s v="Power BI, Django, Python"/>
        <s v="AWS, Azure, HTML"/>
        <s v="Python, CSS, Excel"/>
        <s v="Scala, Django, AWS, Azure, HTML, MongoDB, Tableau"/>
        <s v="Azure, React, AWS, C++, Tableau, GCP"/>
        <s v="VBA, HTML, MongoDB, R, Tableau, Scala, CSS"/>
        <s v="GCP, Tableau, C++, MongoDB"/>
        <s v="Power BI, R, HTML"/>
        <s v="R, React, GCP"/>
        <s v="Java, Django, Azure, Tableau"/>
        <s v="R, React, HTML, CSS, Scala, Python"/>
        <s v="Tableau, Java, React, GCP, Node.js"/>
        <s v="JavaScript, Django, CSS, Azure"/>
        <s v="Scala, C++, Django, Python, Node.js"/>
        <s v="Django, JavaScript, CSS, MongoDB"/>
        <s v="JavaScript, R, React, SQL, AWS"/>
        <s v="Tableau, Scala, CSS, MongoDB, GCP, SQL, Node.js"/>
        <s v="SQL, MongoDB, CSS, AWS, Java, Excel, C++"/>
        <s v="Tableau, Excel, Node.js, Power BI, AWS, HTML"/>
        <s v="Java, JavaScript, SQL, Power BI, Azure, React"/>
        <s v="Azure, CSS, React, Node.js, Python, Excel, Scala"/>
        <s v="Django, Scala, MongoDB, AWS, Python"/>
        <s v="AWS, MongoDB, HTML, SQL, Power BI, Python"/>
        <s v="Java, SQL, Scala, AWS, Python, GCP, MongoDB"/>
        <s v="SQL, Scala, React, Azure"/>
        <s v="Power BI, VBA, Tableau, C++, JavaScript"/>
        <s v="Tableau, CSS, R, SQL, VBA"/>
        <s v="Node.js, Java, Excel"/>
        <s v="SQL, Python, Power BI, Django, Node.js"/>
        <s v="AWS, SQL, GCP"/>
        <s v="VBA, Django, CSS, Node.js"/>
        <s v="Power BI, CSS, Scala, MongoDB, Python, C++, HTML"/>
        <s v="GCP, Java, AWS"/>
        <s v="Power BI, JavaScript, GCP, React, HTML, R, CSS"/>
        <s v="Python, CSS, SQL, AWS, VBA, Tableau, Excel"/>
        <s v="MongoDB, Java, C++, HTML, R"/>
        <s v="Java, MongoDB, GCP, HTML, Power BI, SQL, Python"/>
        <s v="Azure, SQL, CSS, JavaScript"/>
        <s v="Node.js, C++, HTML, SQL"/>
        <s v="Excel, VBA, Tableau, AWS"/>
        <s v="AWS, Django, Scala"/>
        <s v="Node.js, R, Django, Power BI, MongoDB"/>
        <s v="Node.js, Excel, SQL, Scala"/>
        <s v="MongoDB, Java, Scala"/>
        <s v="Java, Excel, JavaScript, Azure, VBA"/>
        <s v="Python, Node.js, GCP"/>
        <s v="C++, SQL, Azure"/>
        <s v="Python, Java, HTML"/>
        <s v="Excel, HTML, Java"/>
        <s v="AWS, SQL, Django"/>
        <s v="Excel, SQL, MongoDB"/>
        <s v="Azure, MongoDB, Scala, AWS, Node.js"/>
        <s v="Tableau, Scala, R, Power BI, C++, React, CSS"/>
        <s v="Azure, Power BI, Scala, VBA, Django, MongoDB"/>
        <s v="Django, GCP, Scala, SQL, Azure, AWS, Python"/>
        <s v="GCP, MongoDB, Scala"/>
        <s v="Node.js, Power BI, C++, GCP"/>
        <s v="AWS, R, CSS, SQL, JavaScript, Python, MongoDB"/>
        <s v="Excel, Azure, Java"/>
        <s v="Java, VBA, Django, JavaScript, MongoDB"/>
        <s v="Scala, Power BI, Excel, HTML"/>
        <s v="R, Scala, React"/>
        <s v="SQL, Power BI, CSS, MongoDB, React, VBA"/>
        <s v="Scala, Power BI, R, SQL, VBA"/>
        <s v="Azure, Power BI, Excel, AWS, SQL, Scala"/>
        <s v="R, Azure, Java, Power BI"/>
        <s v="Excel, C++, R, AWS, VBA, Tableau, Django"/>
        <s v="Python, Java, AWS, MongoDB, Scala"/>
        <s v="AWS, R, Power BI, Azure, JavaScript, MongoDB"/>
        <s v="MongoDB, R, Scala, Power BI, C++, Python"/>
        <s v="Excel, Django, GCP, CSS, C++"/>
        <s v="R, Java, React, HTML"/>
        <s v="SQL, Node.js, Java, C++, Django, MongoDB, Scala"/>
        <s v="Django, HTML, Scala, React, R, VBA, SQL"/>
        <s v="Django, R, C++, VBA, Excel"/>
        <s v="React, R, Excel, Python, CSS, Scala, MongoDB"/>
        <s v="Node.js, Azure, Excel, VBA, Power BI, React, JavaScript"/>
        <s v="Excel, VBA, React, HTML"/>
        <s v="CSS, Scala, React"/>
        <s v="AWS, Django, VBA"/>
        <s v="AWS, HTML, Azure, Power BI, C++, Node.js"/>
        <s v="Tableau, HTML, C++, GCP, Django, R"/>
        <s v="Power BI, Azure, VBA, C++, R, AWS, SQL"/>
        <s v="R, Java, VBA"/>
        <s v="Django, JavaScript, Java"/>
        <s v="C++, Scala, Excel, Node.js, CSS, AWS"/>
        <s v="R, Tableau, Excel, Java, Azure, MongoDB"/>
        <s v="HTML, Python, Tableau, Excel"/>
        <s v="VBA, Python, HTML"/>
        <s v="React, GCP, SQL, Scala, HTML, AWS"/>
        <s v="Tableau, Scala, R, HTML, React"/>
        <s v="SQL, AWS, HTML, Power BI"/>
        <s v="Azure, JavaScript, AWS"/>
        <s v="C++, AWS, React, R, CSS"/>
        <s v="Django, Azure, React"/>
        <s v="Scala, Power BI, MongoDB, Java, Tableau"/>
        <s v="Node.js, Tableau, React, Azure"/>
        <s v="HTML, R, Excel, Java, AWS, Power BI"/>
        <s v="React, Scala, Python, VBA, R"/>
        <s v="Python, Node.js, Excel, Django, SQL"/>
        <s v="HTML, R, AWS, Azure, Power BI, CSS, Excel"/>
        <s v="Tableau, Node.js, Power BI, R, Excel, SQL"/>
        <s v="JavaScript, Java, CSS, HTML, AWS, Django"/>
        <s v="VBA, Node.js, Power BI, Java, Django, JavaScript"/>
        <s v="Scala, JavaScript, SQL, Power BI, HTML"/>
        <s v="Tableau, R, Python"/>
        <s v="Power BI, CSS, SQL, Java, VBA"/>
        <s v="C++, Java, SQL"/>
        <s v="AWS, Django, GCP, Azure, MongoDB, Java, Node.js"/>
        <s v="AWS, JavaScript, C++, React"/>
        <s v="R, GCP, Excel, AWS, CSS, Power BI, Django"/>
        <s v="JavaScript, Tableau, CSS, Scala, MongoDB, Python"/>
        <s v="CSS, Node.js, MongoDB"/>
        <s v="R, Java, Node.js, Django, SQL, GCP, Scala"/>
        <s v="MongoDB, HTML, Java, Scala, CSS, Node.js, GCP"/>
        <s v="Node.js, HTML, Tableau"/>
        <s v="Java, MongoDB, Python"/>
        <s v="HTML, CSS, Azure, GCP"/>
        <s v="Power BI, CSS, MongoDB, C++, GCP, Python"/>
        <s v="MongoDB, Azure, Scala, HTML, Power BI, Java"/>
        <s v="React, CSS, Power BI, MongoDB, Azure, Scala, SQL"/>
        <s v="AWS, Java, React, HTML"/>
        <s v="MongoDB, AWS, VBA"/>
        <s v="SQL, Scala, GCP"/>
        <s v="Scala, JavaScript, VBA, GCP, R, HTML"/>
        <s v="AWS, Java, R"/>
        <s v="HTML, Scala, R, Java, Tableau, CSS, Excel"/>
        <s v="Django, Node.js, Azure, JavaScript, SQL, VBA, Excel"/>
        <s v="React, Scala, Java, Django"/>
        <s v="React, C++, CSS, Node.js, R"/>
        <s v="HTML, SQL, Java, AWS, GCP, MongoDB, VBA"/>
        <s v="GCP, Tableau, CSS"/>
        <s v="Java, React, Excel, GCP, MongoDB"/>
        <s v="HTML, R, C++, MongoDB, CSS, GCP"/>
        <s v="C++, JavaScript, AWS, Tableau"/>
        <s v="AWS, React, Node.js"/>
        <s v="GCP, R, MongoDB"/>
        <s v="GCP, Django, React"/>
        <s v="VBA, AWS, GCP, CSS, C++"/>
        <s v="MongoDB, VBA, Python, Scala, C++, React"/>
        <s v="Azure, React, Django, Power BI, Excel, JavaScript, SQL"/>
        <s v="Node.js, Tableau, Python, GCP, AWS, Power BI"/>
        <s v="Excel, Python, Node.js, CSS, Tableau, C++"/>
        <s v="AWS, JavaScript, Power BI, SQL, MongoDB, Azure"/>
        <s v="JavaScript, Django, AWS, Python, Node.js, React, HTML"/>
        <s v="MongoDB, VBA, Node.js, Azure, Excel, R"/>
        <s v="Scala, SQL, MongoDB, CSS"/>
        <s v="GCP, Scala, React, C++"/>
        <m/>
      </sharedItems>
    </cacheField>
    <cacheField name="Experience (Years)" numFmtId="0">
      <sharedItems containsString="0" containsBlank="1" containsNumber="1" minValue="0.5" maxValue="10"/>
    </cacheField>
    <cacheField name="Education Level" numFmtId="0">
      <sharedItems containsBlank="1" count="7">
        <s v="M.Tech"/>
        <s v="B.Sc"/>
        <s v="M.Sc"/>
        <s v="MBA"/>
        <s v="B.Tech"/>
        <s v="MCA"/>
        <m/>
      </sharedItems>
    </cacheField>
    <cacheField name="Designation" numFmtId="0">
      <sharedItems containsBlank="1" count="6">
        <s v="ML Engineer"/>
        <s v="Web Developer"/>
        <s v="Software Engineer"/>
        <s v="Data Analyst"/>
        <s v="Business Analyst"/>
        <m/>
      </sharedItems>
    </cacheField>
    <cacheField name="Location" numFmtId="0">
      <sharedItems containsBlank="1" count="8">
        <s v="Kolkata"/>
        <s v="Chennai"/>
        <s v="Pune"/>
        <s v="Bangalore"/>
        <s v="Delhi"/>
        <s v="Mumbai"/>
        <s v="Hyderabad"/>
        <m/>
      </sharedItems>
    </cacheField>
    <cacheField name="Notice Period" numFmtId="0">
      <sharedItems containsBlank="1" count="5">
        <s v="60 days"/>
        <s v="15 days"/>
        <s v="30 days"/>
        <s v="Immediate"/>
        <m/>
      </sharedItems>
    </cacheField>
    <cacheField name="Current Company" numFmtId="0">
      <sharedItems containsBlank="1" count="979">
        <s v="Phelps and Sons"/>
        <s v="White, Lee and Smith"/>
        <s v="Hill, Simpson and Bradley"/>
        <s v="Castro-Jacobs"/>
        <s v="Rivera Ltd"/>
        <s v="Gomez and Sons"/>
        <s v="Rios and Sons"/>
        <s v="Jenkins Group"/>
        <s v="Richardson, Gray and Gutierrez"/>
        <s v="Taylor, Vaughn and Fischer"/>
        <s v="Obrien Inc"/>
        <s v="Stevens-Arnold"/>
        <s v="Williams, Flynn and Rivera"/>
        <s v="Erickson Ltd"/>
        <s v="Brown, Zimmerman and Evans"/>
        <s v="Smith, Baird and Sanchez"/>
        <s v="Perez, Hall and Blackwell"/>
        <s v="Johnson, Molina and Arnold"/>
        <s v="West-Miller"/>
        <s v="Rodgers and Sons"/>
        <s v="Dunn, Johnson and Li"/>
        <s v="Martinez-Richardson"/>
        <s v="Williams-Miller"/>
        <s v="Lewis, Lam and Newman"/>
        <s v="Ramirez Inc"/>
        <s v="Banks Group"/>
        <s v="Davis Group"/>
        <s v="Gutierrez, Cooke and Simon"/>
        <s v="Martin Inc"/>
        <s v="Porter, Rios and Guzman"/>
        <s v="Gallagher-Rodriguez"/>
        <s v="Johnson Inc"/>
        <s v="Williamson, Chen and Graves"/>
        <s v="Jensen LLC"/>
        <s v="Clark LLC"/>
        <s v="Lopez, Richardson and Berry"/>
        <s v="Baker-Phillips"/>
        <s v="Burns-Gilbert"/>
        <s v="Ashley Ltd"/>
        <s v="Pratt Inc"/>
        <s v="Villa-Reid"/>
        <s v="Wright-Neal"/>
        <s v="Stephens and Sons"/>
        <s v="Holland Ltd"/>
        <s v="Bell-Rodriguez"/>
        <s v="Dunn Ltd"/>
        <s v="Knight, Carr and Leblanc"/>
        <s v="Lee-Williams"/>
        <s v="Christensen-Lynch"/>
        <s v="Blake, Aguirre and Mora"/>
        <s v="Knox-Wolfe"/>
        <s v="Dalton-Wallace"/>
        <s v="Bishop, Wilson and Cooper"/>
        <s v="Mccarthy-Hays"/>
        <s v="Price and Sons"/>
        <s v="Brown-Owens"/>
        <s v="Hayes, Mckee and Anderson"/>
        <s v="Anderson, Nelson and Simpson"/>
        <s v="Nixon Ltd"/>
        <s v="Perez, Miller and Torres"/>
        <s v="Young LLC"/>
        <s v="Baxter-Allen"/>
        <s v="Dillon LLC"/>
        <s v="Burke, Brown and Davis"/>
        <s v="Nguyen-Miller"/>
        <s v="Miller, Gonzalez and Hart"/>
        <s v="Morgan PLC"/>
        <s v="House, Pugh and Andrews"/>
        <s v="White-Randolph"/>
        <s v="Boone-Greene"/>
        <s v="Martin, Jackson and Allen"/>
        <s v="Johnson-Nelson"/>
        <s v="Gonzalez Ltd"/>
        <s v="Mitchell, Montgomery and Ortiz"/>
        <s v="Bryant-Stewart"/>
        <s v="Phillips Inc"/>
        <s v="Hart-Lucas"/>
        <s v="Lawson, Stewart and Walton"/>
        <s v="Suarez Inc"/>
        <s v="Jenkins, Hines and Jackson"/>
        <s v="Mata, Garrett and Hardy"/>
        <s v="Olsen-Parsons"/>
        <s v="Berry, Grant and Brown"/>
        <s v="Roach-Clark"/>
        <s v="Estrada, Davis and Hernandez"/>
        <s v="Ramirez-Bell"/>
        <s v="Mora Inc"/>
        <s v="Rodriguez, Ford and Johnson"/>
        <s v="Mercer PLC"/>
        <s v="Daniels-Love"/>
        <s v="Love, Moore and Anderson"/>
        <s v="Murphy-Strickland"/>
        <s v="Mclaughlin PLC"/>
        <s v="Barrett Ltd"/>
        <s v="Mitchell, Maldonado and Price"/>
        <s v="Williams-Roth"/>
        <s v="Brown Ltd"/>
        <s v="Miles-Miranda"/>
        <s v="Clark and Sons"/>
        <s v="Wiley PLC"/>
        <s v="Martinez, Macdonald and Moody"/>
        <s v="Hughes, Graham and Lewis"/>
        <s v="Walton, Ryan and Stevens"/>
        <s v="Chang, Smith and Gomez"/>
        <s v="Conley-Dominguez"/>
        <s v="Norman, Robbins and Hanna"/>
        <s v="Young, Williams and Acevedo"/>
        <s v="Lane, Khan and Bennett"/>
        <s v="Daniels, Richard and Fernandez"/>
        <s v="Dean, Kelley and Contreras"/>
        <s v="Thornton-Mendoza"/>
        <s v="Garcia, Thomas and Park"/>
        <s v="Tran-Fischer"/>
        <s v="Kelly Inc"/>
        <s v="Wells, Robertson and Farley"/>
        <s v="Mcdonald-Frazier"/>
        <s v="Beasley Inc"/>
        <s v="Good PLC"/>
        <s v="Moore PLC"/>
        <s v="Fuller Ltd"/>
        <s v="Moore Group"/>
        <s v="Cross-Harris"/>
        <s v="Thomas-Smith"/>
        <s v="Sanders-Mullins"/>
        <s v="King, Oconnor and Peterson"/>
        <s v="Klein, Haynes and Ross"/>
        <s v="Lyons, Howard and Dalton"/>
        <s v="Buckley, Barrett and Harris"/>
        <s v="Bauer, Hernandez and Sloan"/>
        <s v="Diaz and Sons"/>
        <s v="Welch and Sons"/>
        <s v="Taylor, Olson and Bates"/>
        <s v="Kane, Walker and Phillips"/>
        <s v="Bell-Jones"/>
        <s v="Howard and Sons"/>
        <s v="Perez Inc"/>
        <s v="Lambert, Fleming and Gonzalez"/>
        <s v="Sullivan-Mercado"/>
        <s v="Miller, Jones and Palmer"/>
        <s v="Holt Group"/>
        <s v="Henry Group"/>
        <s v="Johnston-Jordan"/>
        <s v="Burgess Group"/>
        <s v="Norris Group"/>
        <s v="Blackwell, Morse and Johnston"/>
        <s v="Lewis, Brown and Nielsen"/>
        <s v="Ware-Navarro"/>
        <s v="Parker, Perez and Thompson"/>
        <s v="Cameron, Dawson and Grant"/>
        <s v="Valdez-Lopez"/>
        <s v="Williams PLC"/>
        <s v="Snyder-Weaver"/>
        <s v="Caldwell Inc"/>
        <s v="Little-Hudson"/>
        <s v="Jacobs-Williams"/>
        <s v="Moody-Patterson"/>
        <s v="Torres Inc"/>
        <s v="Lucas PLC"/>
        <s v="Kaufman, Park and Clark"/>
        <s v="Cruz Inc"/>
        <s v="Cox-Vaughn"/>
        <s v="Bennett-Torres"/>
        <s v="Thompson-Hayes"/>
        <s v="Perkins, Baker and Stout"/>
        <s v="Smith-May"/>
        <s v="Stephenson Group"/>
        <s v="Lopez-Miller"/>
        <s v="Peters-Campbell"/>
        <s v="Fox-Anderson"/>
        <s v="Bradley-Andersen"/>
        <s v="Rice Inc"/>
        <s v="Walker Ltd"/>
        <s v="Holden-Hernandez"/>
        <s v="Oconnor Group"/>
        <s v="Cole LLC"/>
        <s v="Phillips, Gregory and Barnes"/>
        <s v="Lowery, Foster and Moore"/>
        <s v="Jackson, Rich and Flores"/>
        <s v="Cordova-Fisher"/>
        <s v="Russell, Armstrong and Adams"/>
        <s v="Dyer PLC"/>
        <s v="Craig, Hartman and Rojas"/>
        <s v="Webb, King and Mann"/>
        <s v="Wilson-Gomez"/>
        <s v="Braun PLC"/>
        <s v="Sullivan, Wolfe and Nelson"/>
        <s v="Reid-Campbell"/>
        <s v="Daniel-Ford"/>
        <s v="White and Sons"/>
        <s v="Woodard Group"/>
        <s v="Roman, Miller and Vincent"/>
        <s v="Shaw, Camacho and Miller"/>
        <s v="Marshall-Sanchez"/>
        <s v="Rogers and Sons"/>
        <s v="Mcdonald, Trujillo and Garcia"/>
        <s v="Smith, Stark and Chambers"/>
        <s v="Estrada, Harris and Brown"/>
        <s v="Garcia-Crawford"/>
        <s v="Lindsey Ltd"/>
        <s v="Garcia-Mendez"/>
        <s v="Ward-Anderson"/>
        <s v="Morales, Pearson and Rodriguez"/>
        <s v="Ramos Group"/>
        <s v="Graham Inc"/>
        <s v="Wheeler-Case"/>
        <s v="Lyons Group"/>
        <s v="Pope, Shaw and Coleman"/>
        <s v="Brown, Hernandez and Sanchez"/>
        <s v="Chang-Wolfe"/>
        <s v="Valencia, Sullivan and Burns"/>
        <s v="Sanchez and Sons"/>
        <s v="Anderson Ltd"/>
        <s v="Cline PLC"/>
        <s v="Harrell, York and Williams"/>
        <s v="Davis, Reynolds and Arnold"/>
        <s v="Carter Group"/>
        <s v="Frey, Jackson and Salas"/>
        <s v="Thomas-Carter"/>
        <s v="Ruiz, Adams and Jones"/>
        <s v="Douglas, Richardson and Hutchinson"/>
        <s v="Martin PLC"/>
        <s v="Stewart Group"/>
        <s v="Terry PLC"/>
        <s v="Robinson-Kramer"/>
        <s v="Callahan Ltd"/>
        <s v="Williams-Gallegos"/>
        <s v="Burns LLC"/>
        <s v="Bell Inc"/>
        <s v="Williamson Inc"/>
        <s v="Nelson PLC"/>
        <s v="Logan Inc"/>
        <s v="Williams-Myers"/>
        <s v="Cantrell-Krueger"/>
        <s v="Richards Inc"/>
        <s v="Davenport-Hayes"/>
        <s v="Andrews Inc"/>
        <s v="Bonilla, Johnson and Peterson"/>
        <s v="Jimenez-Donovan"/>
        <s v="Barrera, Gonzales and Pugh"/>
        <s v="Long, Sanders and Smith"/>
        <s v="Robbins-Thompson"/>
        <s v="Figueroa-Brewer"/>
        <s v="Castillo LLC"/>
        <s v="Alvarez-Patel"/>
        <s v="Ware, Mclean and Williamson"/>
        <s v="Jordan Inc"/>
        <s v="Maxwell-Harris"/>
        <s v="Figueroa-Jordan"/>
        <s v="Chapman, Hoffman and Petersen"/>
        <s v="Murray Inc"/>
        <s v="Lewis, Hodge and Tate"/>
        <s v="Snyder-Sanchez"/>
        <s v="Dominguez, Adams and Rich"/>
        <s v="Finley-Reed"/>
        <s v="Jackson-Henry"/>
        <s v="Scott-Johnson"/>
        <s v="Keller, Green and Santana"/>
        <s v="Liu LLC"/>
        <s v="Tucker, Leonard and Murphy"/>
        <s v="Watts-Foster"/>
        <s v="Perry, Pierce and Hernandez"/>
        <s v="Jones, Donovan and Bright"/>
        <s v="White, Dillon and Garza"/>
        <s v="Fitzpatrick, King and Jones"/>
        <s v="Stevens LLC"/>
        <s v="Craig, Smith and Moreno"/>
        <s v="Jackson-King"/>
        <s v="Jackson-Brock"/>
        <s v="Hamilton, Harding and Thomas"/>
        <s v="Graves, Donovan and Huffman"/>
        <s v="Williams Group"/>
        <s v="Good-Anderson"/>
        <s v="Bush-Phillips"/>
        <s v="Ramirez-Rodriguez"/>
        <s v="Foster Inc"/>
        <s v="Dyer, Jones and Aguirre"/>
        <s v="Jackson, Ballard and Walters"/>
        <s v="Brock Ltd"/>
        <s v="Faulkner PLC"/>
        <s v="Payne Inc"/>
        <s v="Martinez PLC"/>
        <s v="Campbell-Chandler"/>
        <s v="Small-Ortiz"/>
        <s v="Bautista-Woods"/>
        <s v="Arnold, Higgins and Burns"/>
        <s v="Morrison and Sons"/>
        <s v="Romero, Hahn and Lopez"/>
        <s v="Knapp Inc"/>
        <s v="Orozco, Ali and Mcdaniel"/>
        <s v="Vance Group"/>
        <s v="Ware Inc"/>
        <s v="Jones Inc"/>
        <s v="Benson, Murphy and Taylor"/>
        <s v="Perez-Potts"/>
        <s v="Hunter LLC"/>
        <s v="Young-Ball"/>
        <s v="Steele-Wolfe"/>
        <s v="Moran, Dawson and Gomez"/>
        <s v="Thornton, Harrison and Phelps"/>
        <s v="Norris, Porter and Williams"/>
        <s v="Shepard, Eaton and Moreno"/>
        <s v="White-Hicks"/>
        <s v="Lopez-Lucero"/>
        <s v="Wells, Stewart and Cunningham"/>
        <s v="Lopez, Romero and Salazar"/>
        <s v="Byrd and Sons"/>
        <s v="Todd-Dixon"/>
        <s v="Johnson, Espinoza and Skinner"/>
        <s v="Osborne-Campos"/>
        <s v="Jones, Turner and Bailey"/>
        <s v="Mason Inc"/>
        <s v="Shah Group"/>
        <s v="Coleman, Hayden and Harris"/>
        <s v="Mcclain-Guerra"/>
        <s v="Pratt, Wood and Barrett"/>
        <s v="Thomas, Brown and Robertson"/>
        <s v="Johnson PLC"/>
        <s v="Bryant, Scott and Watkins"/>
        <s v="Johnson, Wagner and Freeman"/>
        <s v="Reynolds Inc"/>
        <s v="Riley, Hill and Leach"/>
        <s v="Cole-Vincent"/>
        <s v="Santos and Sons"/>
        <s v="Carter-Bennett"/>
        <s v="Carpenter Group"/>
        <s v="Hicks-Hawkins"/>
        <s v="Reyes-Rogers"/>
        <s v="Williams, Reyes and Paul"/>
        <s v="Cantu, Brown and Mcneil"/>
        <s v="Proctor Group"/>
        <s v="Lee-Andrews"/>
        <s v="Brown Inc"/>
        <s v="Roth-Foster"/>
        <s v="Mitchell, Guzman and Mccall"/>
        <s v="Wilson, Adams and Riley"/>
        <s v="Robles, Hughes and Wells"/>
        <s v="Shepard, White and Clark"/>
        <s v="Williams, Rose and Cruz"/>
        <s v="Peterson LLC"/>
        <s v="Garcia, Brown and Hart"/>
        <s v="Calhoun, Lewis and Walker"/>
        <s v="Young Ltd"/>
        <s v="Lewis-Watts"/>
        <s v="Jimenez, Tran and Navarro"/>
        <s v="Williams Inc"/>
        <s v="Martinez, Bradford and Kennedy"/>
        <s v="Cole, Bruce and Ford"/>
        <s v="Price Group"/>
        <s v="Valdez and Sons"/>
        <s v="Johnson-Buck"/>
        <s v="Gray Ltd"/>
        <s v="Sanchez LLC"/>
        <s v="Cooper-Mueller"/>
        <s v="Andrews-Sullivan"/>
        <s v="Stokes-Aguirre"/>
        <s v="Thompson, Parks and Schneider"/>
        <s v="Francis-Becker"/>
        <s v="Bauer, Phillips and Hicks"/>
        <s v="Byrd-Livingston"/>
        <s v="Murphy and Sons"/>
        <s v="Wallace-Brown"/>
        <s v="Booth Group"/>
        <s v="Morris Ltd"/>
        <s v="Green, Moore and Williams"/>
        <s v="Perez Group"/>
        <s v="Williams-Sanchez"/>
        <s v="Young-Alvarado"/>
        <s v="Hubbard LLC"/>
        <s v="Gibbs-Lee"/>
        <s v="Boone Ltd"/>
        <s v="Price, Johnson and Sullivan"/>
        <s v="Spence LLC"/>
        <s v="Wade, Arroyo and James"/>
        <s v="Harris, Jones and Ray"/>
        <s v="Santos, Jackson and Valdez"/>
        <s v="Maynard Ltd"/>
        <s v="Smith-Gomez"/>
        <s v="Paul-Bennett"/>
        <s v="Hall, Ball and Andrews"/>
        <s v="Nguyen Ltd"/>
        <s v="Webb, Solomon and Miller"/>
        <s v="Craig, Ramirez and Bishop"/>
        <s v="Robinson Group"/>
        <s v="Faulkner, Wood and Smith"/>
        <s v="Stevens Group"/>
        <s v="Zamora Group"/>
        <s v="Gonzalez, Johnson and Hess"/>
        <s v="Barker and Sons"/>
        <s v="Gomez, Carlson and Thompson"/>
        <s v="Shaw-Moss"/>
        <s v="Ford Group"/>
        <s v="Sanchez Group"/>
        <s v="Arellano, Ortiz and Duarte"/>
        <s v="Jones PLC"/>
        <s v="Hendrix-Martinez"/>
        <s v="Conner-Baker"/>
        <s v="Flynn, Rose and Cross"/>
        <s v="Martinez LLC"/>
        <s v="Perez-Jones"/>
        <s v="Romero, Floyd and Kirk"/>
        <s v="Russo, Garcia and Moore"/>
        <s v="Armstrong LLC"/>
        <s v="Mathis, Cummings and Greer"/>
        <s v="Austin PLC"/>
        <s v="Manning LLC"/>
        <s v="Parker, Hernandez and Hanson"/>
        <s v="Johnson Group"/>
        <s v="Kidd PLC"/>
        <s v="Martin Group"/>
        <s v="Gibson-Strickland"/>
        <s v="Wilson-Little"/>
        <s v="Briggs, Ellison and West"/>
        <s v="Wilson, Cobb and Morris"/>
        <s v="Jones, Pollard and Savage"/>
        <s v="Jimenez-Walters"/>
        <s v="Morse-Whitaker"/>
        <s v="Mccormick Inc"/>
        <s v="Lucas Inc"/>
        <s v="Webb-Cooper"/>
        <s v="Thomas, Padilla and Davis"/>
        <s v="Miller LLC"/>
        <s v="Miller Ltd"/>
        <s v="Boone-York"/>
        <s v="Shaffer, Moore and Lopez"/>
        <s v="Weaver-Maddox"/>
        <s v="Sanders-Richardson"/>
        <s v="Johnson, Clarke and Washington"/>
        <s v="Hurst-Scott"/>
        <s v="Waters-Williams"/>
        <s v="Collins Inc"/>
        <s v="Baker Inc"/>
        <s v="Griffin-Jones"/>
        <s v="Allen and Sons"/>
        <s v="Johnson, Dixon and Rowland"/>
        <s v="Choi PLC"/>
        <s v="Perry LLC"/>
        <s v="Perez, Curtis and Gomez"/>
        <s v="Mullins-Harrison"/>
        <s v="Nelson-Lewis"/>
        <s v="Gonzalez PLC"/>
        <s v="Cohen, Houston and Allen"/>
        <s v="Frazier, Espinoza and Bonilla"/>
        <s v="Allen, Peterson and Mitchell"/>
        <s v="Sanchez Ltd"/>
        <s v="Davis-Hernandez"/>
        <s v="Snyder Ltd"/>
        <s v="Carson and Sons"/>
        <s v="Cummings-Thomas"/>
        <s v="Grant, Barber and Roberson"/>
        <s v="Rocha and Sons"/>
        <s v="Gomez, Merritt and Page"/>
        <s v="Little, Goodman and Silva"/>
        <s v="Arnold Inc"/>
        <s v="Hebert-Johnson"/>
        <s v="Gonzalez, Hill and Buchanan"/>
        <s v="Mcfarland Group"/>
        <s v="Snyder-Buchanan"/>
        <s v="Hickman Inc"/>
        <s v="Camacho, Thompson and Zimmerman"/>
        <s v="Robinson, Trujillo and Wilson"/>
        <s v="Brown-Bennett"/>
        <s v="Gutierrez, Knight and Johnson"/>
        <s v="Gonzalez, Mcdonald and Mercado"/>
        <s v="Mcguire Inc"/>
        <s v="Smith and Sons"/>
        <s v="White-Randall"/>
        <s v="Green LLC"/>
        <s v="Brown-Orozco"/>
        <s v="Barnett-Gray"/>
        <s v="Smith Ltd"/>
        <s v="Williams-Cervantes"/>
        <s v="Jackson, Ramirez and Tucker"/>
        <s v="Little PLC"/>
        <s v="Newton-Moreno"/>
        <s v="Mercado and Sons"/>
        <s v="Bailey and Sons"/>
        <s v="Brady-Taylor"/>
        <s v="Colon-Lewis"/>
        <s v="Hernandez Group"/>
        <s v="Gonzalez-Weiss"/>
        <s v="Smith-Sanchez"/>
        <s v="Campbell, Rhodes and Harmon"/>
        <s v="Pollard-Baker"/>
        <s v="Hunter, Lyons and Holt"/>
        <s v="Jenkins Inc"/>
        <s v="Barber-Allen"/>
        <s v="Curry-Marks"/>
        <s v="Schaefer-Pruitt"/>
        <s v="Blackwell-Woods"/>
        <s v="Hall, Holloway and Merritt"/>
        <s v="Marshall, Franco and Jackson"/>
        <s v="Mullins, Savage and Sullivan"/>
        <s v="Sanders Ltd"/>
        <s v="Rodriguez, Reed and Hoffman"/>
        <s v="Oconnell Group"/>
        <s v="Gilbert-Boyd"/>
        <s v="Cunningham, Carroll and Rush"/>
        <s v="Fields LLC"/>
        <s v="Hall-Simmons"/>
        <s v="Mitchell-Kennedy"/>
        <s v="Cohen Group"/>
        <s v="Clark, Baker and Garrison"/>
        <s v="Griffin Group"/>
        <s v="Smith LLC"/>
        <s v="Ross Group"/>
        <s v="Keller, Gomez and Miller"/>
        <s v="Dean Inc"/>
        <s v="Newman-Clark"/>
        <s v="Paul LLC"/>
        <s v="Nicholson-Chandler"/>
        <s v="Haley-Harris"/>
        <s v="Black, Price and Henson"/>
        <s v="Hernandez-Johnson"/>
        <s v="Knight-Stanton"/>
        <s v="West-Weaver"/>
        <s v="Davis Ltd"/>
        <s v="Robertson-Beck"/>
        <s v="Ross-Richardson"/>
        <s v="Woods Group"/>
        <s v="Acevedo, Rollins and Webster"/>
        <s v="Gallagher and Sons"/>
        <s v="Mendez and Sons"/>
        <s v="Jimenez, Williams and Rivers"/>
        <s v="Armstrong-Martinez"/>
        <s v="Castro, Hoffman and White"/>
        <s v="Sanders, Reed and Dominguez"/>
        <s v="Smith PLC"/>
        <s v="Fowler, Chavez and Miller"/>
        <s v="Williamson, Santos and Hardy"/>
        <s v="Cummings-Martinez"/>
        <s v="Sandoval-Brown"/>
        <s v="Stanley, Brown and Sanford"/>
        <s v="Molina, Williams and Harper"/>
        <s v="Bullock Ltd"/>
        <s v="Perez, Martin and Porter"/>
        <s v="Dean, Gardner and Gross"/>
        <s v="Patel PLC"/>
        <s v="Johnson, Garza and Castro"/>
        <s v="Cruz PLC"/>
        <s v="Davis Inc"/>
        <s v="Holder-Bishop"/>
        <s v="Levine-Kim"/>
        <s v="Morrison PLC"/>
        <s v="Ferrell, Lester and Patton"/>
        <s v="Davis, Good and Miller"/>
        <s v="Hardin-Potter"/>
        <s v="Cole, Poole and Morgan"/>
        <s v="Maxwell-Gonzalez"/>
        <s v="Olson, Cardenas and Houston"/>
        <s v="Carroll Ltd"/>
        <s v="Smith, Rodriguez and Jackson"/>
        <s v="Knapp, Lewis and Poole"/>
        <s v="Edwards, Sanchez and Weiss"/>
        <s v="Cooley-Saunders"/>
        <s v="Perkins, Nichols and Howard"/>
        <s v="Webb-Owens"/>
        <s v="Walker, Anderson and Long"/>
        <s v="Lozano, Parker and Powell"/>
        <s v="Davidson-Harris"/>
        <s v="Rios-Russell"/>
        <s v="Dixon-Blackwell"/>
        <s v="Jones Group"/>
        <s v="Jones-White"/>
        <s v="Johnson-Moran"/>
        <s v="Sanchez-Rojas"/>
        <s v="Graves and Sons"/>
        <s v="Brown-Chapman"/>
        <s v="Fowler, Smith and Hall"/>
        <s v="Mata-Terry"/>
        <s v="Guerra, Martinez and Farrell"/>
        <s v="Rubio-Nguyen"/>
        <s v="Adams-Patterson"/>
        <s v="Ramirez-Jacobs"/>
        <s v="Morton, Williams and Howard"/>
        <s v="Long PLC"/>
        <s v="Butler, Li and Nelson"/>
        <s v="Holmes-Hardy"/>
        <s v="Ward-Miller"/>
        <s v="Thompson and Sons"/>
        <s v="Macias Inc"/>
        <s v="Mcneil-Guzman"/>
        <s v="Hobbs PLC"/>
        <s v="Edwards, Brown and Arnold"/>
        <s v="Jones, Palmer and Patterson"/>
        <s v="Blair, Watkins and Atkins"/>
        <s v="Gray Inc"/>
        <s v="Blair, Martinez and Parker"/>
        <s v="Garcia, Wood and Burch"/>
        <s v="Johnson-Johnson"/>
        <s v="Stuart PLC"/>
        <s v="Harrison, Hunt and Wilson"/>
        <s v="Ortiz, Solis and Woods"/>
        <s v="Harris-Reyes"/>
        <s v="Cain-Curtis"/>
        <s v="Castro-Murphy"/>
        <s v="Williams-Mason"/>
        <s v="Murphy-Nelson"/>
        <s v="Martinez, Mueller and Johnson"/>
        <s v="Prince Ltd"/>
        <s v="Walton-Rivera"/>
        <s v="Gonzalez, Wheeler and Johnson"/>
        <s v="Stephenson, Pope and Henderson"/>
        <s v="Nash, Owen and Taylor"/>
        <s v="Harrell, Jimenez and Glover"/>
        <s v="Turner, Crosby and Williams"/>
        <s v="Jackson, Miller and Evans"/>
        <s v="Torres-Peters"/>
        <s v="Browning-Davis"/>
        <s v="Bowman PLC"/>
        <s v="Robinson Ltd"/>
        <s v="Jones-Vazquez"/>
        <s v="Ray and Sons"/>
        <s v="Walls, Mcpherson and Garcia"/>
        <s v="Smith, Jones and Wilson"/>
        <s v="Ritter, Davis and Chapman"/>
        <s v="Austin-Wolfe"/>
        <s v="Hawkins-Wright"/>
        <s v="Cain LLC"/>
        <s v="Garcia, Hopkins and Turner"/>
        <s v="Adams-Jones"/>
        <s v="Johnson Ltd"/>
        <s v="Mason-Hensley"/>
        <s v="Yates, Gray and Walters"/>
        <s v="Gonzalez Group"/>
        <s v="Martin, Thompson and Griffin"/>
        <s v="Johnson-Bass"/>
        <s v="Garner and Sons"/>
        <s v="Gentry LLC"/>
        <s v="Johnson-Gardner"/>
        <s v="Wallace Ltd"/>
        <s v="Herrera, Soto and White"/>
        <s v="Mclaughlin, Garcia and Moore"/>
        <s v="Daugherty Inc"/>
        <s v="Lee-Smith"/>
        <s v="Sexton-Barker"/>
        <s v="Jones-Montgomery"/>
        <s v="Hall-Lee"/>
        <s v="Howard-Madden"/>
        <s v="Martin-Torres"/>
        <s v="Sanchez-Chandler"/>
        <s v="Lin Group"/>
        <s v="Jones-Ray"/>
        <s v="Rogers-Mays"/>
        <s v="Jones Ltd"/>
        <s v="Thornton, Morgan and Johnson"/>
        <s v="Ramirez-Tran"/>
        <s v="Nicholson LLC"/>
        <s v="Scott Ltd"/>
        <s v="Hancock Group"/>
        <s v="Simmons, Burgess and Price"/>
        <s v="Rich-Pacheco"/>
        <s v="Newman LLC"/>
        <s v="Rodriguez-Hess"/>
        <s v="Stevens, Walker and Ingram"/>
        <s v="Osborne Group"/>
        <s v="Ryan Ltd"/>
        <s v="Torres, Diaz and Williams"/>
        <s v="Turner and Sons"/>
        <s v="Hinton, Vance and Hughes"/>
        <s v="Weaver-Jones"/>
        <s v="Raymond Ltd"/>
        <s v="Leach Ltd"/>
        <s v="Dixon-Carter"/>
        <s v="Schneider-Kelly"/>
        <s v="Huber Inc"/>
        <s v="Taylor, Wright and White"/>
        <s v="Golden-Colon"/>
        <s v="Perkins Inc"/>
        <s v="Gonzalez, Odonnell and Dean"/>
        <s v="Lewis-Kerr"/>
        <s v="Wise, Rowe and Oliver"/>
        <s v="Schneider, Patterson and Jackson"/>
        <s v="Jones and Sons"/>
        <s v="Short, Jarvis and Calderon"/>
        <s v="Baker Ltd"/>
        <s v="Cox PLC"/>
        <s v="Williams-Johnson"/>
        <s v="Ramos, Hunt and Butler"/>
        <s v="Brown, Taylor and Guerra"/>
        <s v="Marquez-Smith"/>
        <s v="Paul-Owens"/>
        <s v="Gomez PLC"/>
        <s v="Scott-Smith"/>
        <s v="Lowery, Best and Boyd"/>
        <s v="Ho-Davis"/>
        <s v="Green-Fischer"/>
        <s v="Jenkins LLC"/>
        <s v="Daniel, Williams and Gonzalez"/>
        <s v="Ellis, Gonzalez and Jones"/>
        <s v="Willis Ltd"/>
        <s v="Smith, Barber and Harmon"/>
        <s v="Wagner, Matthews and Bennett"/>
        <s v="Warren-Williams"/>
        <s v="Serrano, Hughes and Hernandez"/>
        <s v="Crosby Ltd"/>
        <s v="Morton Group"/>
        <s v="Glover, Hill and Jones"/>
        <s v="Small-Lewis"/>
        <s v="Bell, Vazquez and Williams"/>
        <s v="Adams-Rodriguez"/>
        <s v="Henry, Fuentes and Perez"/>
        <s v="Perez, Hill and Evans"/>
        <s v="Hill-May"/>
        <s v="Christian Ltd"/>
        <s v="Reyes and Sons"/>
        <s v="Finley, King and Rose"/>
        <s v="Mendoza PLC"/>
        <s v="Conner, Fisher and Lopez"/>
        <s v="Marshall-Le"/>
        <s v="Hodges, Bowers and Nunez"/>
        <s v="Kane PLC"/>
        <s v="Mcclure, Herring and Mendez"/>
        <s v="Ramirez, Barnes and Mccoy"/>
        <s v="Davis-White"/>
        <s v="Mays, Blackburn and Lowe"/>
        <s v="Evans, Castaneda and Gonzales"/>
        <s v="Johnson, Riggs and Brooks"/>
        <s v="Moore-Jackson"/>
        <s v="Williams, Cooley and Mendoza"/>
        <s v="Brooks, Johnson and Thompson"/>
        <s v="Hunt, Dickerson and Maynard"/>
        <s v="Osborne-Callahan"/>
        <s v="Norris-Miller"/>
        <s v="Moore-Anderson"/>
        <s v="Cuevas PLC"/>
        <s v="Nicholson Ltd"/>
        <s v="Kennedy Inc"/>
        <s v="Brown, Davis and Berry"/>
        <s v="Hamilton and Sons"/>
        <s v="Walker LLC"/>
        <s v="Thompson Inc"/>
        <s v="Leon, Contreras and Armstrong"/>
        <s v="Daugherty-Boyd"/>
        <s v="Owen LLC"/>
        <s v="Rice, Brown and Jackson"/>
        <s v="Walters, Jennings and Davis"/>
        <s v="Price, Wong and Moran"/>
        <s v="Carpenter-Rowe"/>
        <s v="Foster LLC"/>
        <s v="Henson, Henderson and Roman"/>
        <s v="Haynes-Jones"/>
        <s v="Wilson-Clark"/>
        <s v="Bishop-Morrison"/>
        <s v="Carlson-Barnes"/>
        <s v="Mason-James"/>
        <s v="Melendez-Nash"/>
        <s v="Murphy-Nguyen"/>
        <s v="Davis, Williams and Walker"/>
        <s v="Mckinney Ltd"/>
        <s v="Mosley-Dean"/>
        <s v="Mason, Joyce and Perry"/>
        <s v="Blake PLC"/>
        <s v="Hunter-Waller"/>
        <s v="Harrison, Peterson and Patton"/>
        <s v="Jackson, Richardson and Ortega"/>
        <s v="Edwards, Terry and Poole"/>
        <s v="Black and Sons"/>
        <s v="Torres PLC"/>
        <s v="Johnson-Cooke"/>
        <s v="Chavez, Rojas and Le"/>
        <s v="Curry-Gonzalez"/>
        <s v="Garza, Turner and Hanson"/>
        <s v="Mack and Sons"/>
        <s v="Lyons-Perry"/>
        <s v="Diaz-Walker"/>
        <s v="Duffy Ltd"/>
        <s v="Simmons Ltd"/>
        <s v="Cisneros, Morse and Davis"/>
        <s v="Rodriguez-Alvarez"/>
        <s v="Mccoy, Crawford and Herman"/>
        <s v="Reed Ltd"/>
        <s v="Morales, Moody and King"/>
        <s v="Allen PLC"/>
        <s v="Warren, Salazar and Townsend"/>
        <s v="Campbell-Cox"/>
        <s v="Roberts Inc"/>
        <s v="Bates-Taylor"/>
        <s v="Lang, Weber and Johnson"/>
        <s v="Manning and Sons"/>
        <s v="Kelly, Vang and Obrien"/>
        <s v="David PLC"/>
        <s v="Morrow-Bell"/>
        <s v="Benitez PLC"/>
        <s v="Rollins-Miller"/>
        <s v="Larson-Anderson"/>
        <s v="Reyes-Cervantes"/>
        <s v="Valdez-Best"/>
        <s v="Holloway, Lopez and Lee"/>
        <s v="Jennings-Sullivan"/>
        <s v="Lee, Moore and Stewart"/>
        <s v="Rasmussen Ltd"/>
        <s v="Bryant Inc"/>
        <s v="Oneal, Edwards and Stephens"/>
        <s v="Conner-Torres"/>
        <s v="Donaldson Group"/>
        <s v="Gomez-Poole"/>
        <s v="Perez-Holmes"/>
        <s v="Ruiz, Howe and Young"/>
        <s v="Vang-Moreno"/>
        <s v="Burke, Hayes and Cabrera"/>
        <s v="Franklin, Lopez and Peterson"/>
        <s v="Newman, Odom and Hale"/>
        <s v="Bullock, Harris and Barnett"/>
        <s v="Jones, Hebert and Reed"/>
        <s v="Powers PLC"/>
        <s v="Flores-Snyder"/>
        <s v="Green, Spears and Morris"/>
        <s v="Hahn PLC"/>
        <s v="Hamilton Ltd"/>
        <s v="Cook LLC"/>
        <s v="Turner LLC"/>
        <s v="Rojas-Trujillo"/>
        <s v="Williams LLC"/>
        <s v="Ward and Sons"/>
        <s v="Ritter Inc"/>
        <s v="Lin LLC"/>
        <s v="Kent-Johnson"/>
        <s v="Schaefer, Hoffman and Love"/>
        <s v="Serrano-Stone"/>
        <s v="Boyle, Brown and Diaz"/>
        <s v="Anderson LLC"/>
        <s v="Lee, Adams and Bradford"/>
        <s v="Ferguson-Gonzalez"/>
        <s v="Ross, Bowman and Bell"/>
        <s v="Fry, Malone and Marsh"/>
        <s v="Perez PLC"/>
        <s v="Graham-Sanchez"/>
        <s v="Hale Ltd"/>
        <s v="Taylor-Thomas"/>
        <s v="Cox-Morrow"/>
        <s v="Garcia-Sweeney"/>
        <s v="Pope, Gilmore and Martin"/>
        <s v="Harris PLC"/>
        <s v="Summers, Turner and Powell"/>
        <s v="Campbell, Flores and Webb"/>
        <s v="Hodges-Rogers"/>
        <s v="Rubio-Bryan"/>
        <s v="Holder-Hudson"/>
        <s v="Perkins, Patel and Campbell"/>
        <s v="Madden, Davila and Miller"/>
        <s v="Li Ltd"/>
        <s v="King, Ford and Johnson"/>
        <s v="Wallace-Haas"/>
        <s v="Frazier-Hernandez"/>
        <s v="Williams, Williams and Gonzales"/>
        <s v="Mack-Frazier"/>
        <s v="Miller, Leon and Berry"/>
        <s v="Bautista-Mcintosh"/>
        <s v="Moran, Riley and Nelson"/>
        <s v="Wilkerson-Lewis"/>
        <s v="Roach-Black"/>
        <s v="Harvey, Cox and Salazar"/>
        <s v="Walters LLC"/>
        <s v="Martin, Barker and Lucas"/>
        <s v="Brown, Acosta and Davidson"/>
        <s v="Baird LLC"/>
        <s v="Cooley PLC"/>
        <s v="Gilmore, Wilson and Adams"/>
        <s v="Webb-Graves"/>
        <s v="Martin, Martinez and Collins"/>
        <s v="Morris-Pacheco"/>
        <s v="Smith-Miller"/>
        <s v="Adams Ltd"/>
        <s v="Smith-Moore"/>
        <s v="Walker-Newman"/>
        <s v="Ayala-Jones"/>
        <s v="Duke-Galvan"/>
        <s v="Ramos, Estrada and Eaton"/>
        <s v="Cardenas-Jones"/>
        <s v="Bruce, Vance and Adams"/>
        <s v="Young, Anderson and Cooper"/>
        <s v="Lewis PLC"/>
        <s v="Anderson, Thomas and Payne"/>
        <s v="Brady-Johnson"/>
        <s v="Lopez, Mccall and Hall"/>
        <s v="Edwards Inc"/>
        <s v="Richardson Ltd"/>
        <s v="Osborn-Cooper"/>
        <s v="Coleman Group"/>
        <s v="Dickson, Hayes and Oneill"/>
        <s v="Proctor, Reynolds and Hays"/>
        <s v="Armstrong PLC"/>
        <s v="Allen-Frost"/>
        <s v="Taylor LLC"/>
        <s v="Miller, Ross and Zimmerman"/>
        <s v="Sullivan-Taylor"/>
        <s v="Marquez Inc"/>
        <s v="Sellers-Johnson"/>
        <s v="Johnson LLC"/>
        <s v="Austin-Martin"/>
        <s v="Branch-Rivas"/>
        <s v="Jacobs, Saunders and Nguyen"/>
        <s v="Walton-Peterson"/>
        <s v="Baker-Burns"/>
        <s v="Thompson-Heath"/>
        <s v="Harrington and Sons"/>
        <s v="Nelson, Arnold and George"/>
        <s v="Holder-Shea"/>
        <s v="Day LLC"/>
        <s v="Martinez-Tyler"/>
        <s v="Lamb Ltd"/>
        <s v="Gordon-Garcia"/>
        <s v="Ayala, Ruiz and Douglas"/>
        <s v="Burns-Vasquez"/>
        <s v="Hernandez, Bush and Sims"/>
        <s v="Hawkins-Mccarthy"/>
        <s v="Lopez, Howe and Woods"/>
        <s v="Johnson-Douglas"/>
        <s v="Novak LLC"/>
        <s v="Reed Group"/>
        <s v="White-Ramos"/>
        <s v="Jenkins-Campbell"/>
        <s v="Sellers Group"/>
        <s v="Lee, Stokes and Greene"/>
        <s v="Wright-Moran"/>
        <s v="Hogan Inc"/>
        <s v="Green-Jackson"/>
        <s v="Sloan Ltd"/>
        <s v="Hardy-Moore"/>
        <s v="Scott, Smith and Love"/>
        <s v="Hopkins, Newton and Castaneda"/>
        <s v="Wallace Inc"/>
        <s v="Wolf, Tran and Smith"/>
        <s v="Burns-Rodriguez"/>
        <s v="Lynch-Greer"/>
        <s v="Sanders, Wood and Colon"/>
        <s v="Campbell and Sons"/>
        <s v="Taylor PLC"/>
        <s v="West Group"/>
        <s v="Ruiz-Sawyer"/>
        <s v="Estrada Inc"/>
        <s v="Hall-Melendez"/>
        <s v="Kennedy-Evans"/>
        <s v="Cantrell-Robles"/>
        <s v="Williamson Group"/>
        <s v="Rose Inc"/>
        <s v="Griffin Inc"/>
        <s v="Lee Ltd"/>
        <s v="Aguirre, Romero and Murphy"/>
        <s v="Patrick Group"/>
        <s v="Johnson-Avery"/>
        <s v="Mitchell-Reyes"/>
        <s v="Harris, Young and Hall"/>
        <s v="Moore, Macdonald and Baldwin"/>
        <s v="Howard, Ortiz and Smith"/>
        <s v="Washington, Wu and Wright"/>
        <s v="Mueller, Simmons and Mullins"/>
        <s v="Landry Inc"/>
        <s v="Ramirez-Conway"/>
        <s v="Clark Group"/>
        <s v="Alvarado-Fox"/>
        <s v="Bender, Davenport and Nixon"/>
        <s v="Stewart Ltd"/>
        <s v="Ochoa, Stewart and Mitchell"/>
        <s v="Bennett-Davis"/>
        <s v="Cruz Ltd"/>
        <s v="Horton LLC"/>
        <s v="Mccullough, Middleton and Edwards"/>
        <s v="Willis-Nelson"/>
        <s v="Hudson-Kennedy"/>
        <s v="Smith-Lambert"/>
        <s v="Young, Griffin and Snyder"/>
        <s v="Allen, Johnson and Soto"/>
        <s v="Greene-Brown"/>
        <s v="Carrillo, Howell and Cannon"/>
        <s v="Mathis and Sons"/>
        <s v="Decker Ltd"/>
        <s v="Weber-Hall"/>
        <s v="James, Lopez and Gonzalez"/>
        <s v="Kelly-Peterson"/>
        <s v="Lowe Group"/>
        <s v="Petersen-Allen"/>
        <s v="Greer Group"/>
        <s v="Young, Powell and Becker"/>
        <s v="Strickland, Medina and Montgomery"/>
        <s v="Griffith and Sons"/>
        <s v="Wong Ltd"/>
        <s v="Hall-Harris"/>
        <m/>
      </sharedItems>
    </cacheField>
    <cacheField name="Previous Company" numFmtId="0">
      <sharedItems containsBlank="1" count="975">
        <s v="Palmer-Evans"/>
        <s v="Hernandez LLC"/>
        <s v="Clark, Wallace and Smith"/>
        <s v="Harris, Mcdowell and Walker"/>
        <s v="Patterson PLC"/>
        <s v="Hoffman, Nunez and Aguilar"/>
        <s v="Martinez-Cohen"/>
        <s v="Williams-Patel"/>
        <s v="Nunez Inc"/>
        <s v="Morales Ltd"/>
        <s v="Vaughan, Buchanan and Hayden"/>
        <s v="Fritz-Spencer"/>
        <s v="Smith, Higgins and Porter"/>
        <s v="Benton, Lopez and Robinson"/>
        <s v="Roberts-James"/>
        <s v="Evans-Knight"/>
        <s v="Gonzalez-Glover"/>
        <s v="Barry Ltd"/>
        <s v="Baker and Sons"/>
        <s v="Allen, Ortiz and Snyder"/>
        <s v="Perez, Silva and Murphy"/>
        <s v="Ritter-Mcdaniel"/>
        <s v="Mays Inc"/>
        <s v="Miller Inc"/>
        <s v="Anderson-Huffman"/>
        <s v="Williams-Allison"/>
        <s v="Wilson Ltd"/>
        <s v="Miller-Stephens"/>
        <s v="Ross, Brown and Jenkins"/>
        <s v="Walker PLC"/>
        <s v="Patel-West"/>
        <s v="Marsh-Bennett"/>
        <s v="Bell-Garrison"/>
        <s v="Yu, Ross and Holloway"/>
        <s v="Andrews, Orozco and Thomas"/>
        <s v="Adams-Cisneros"/>
        <s v="Flores PLC"/>
        <s v="Cunningham LLC"/>
        <s v="Gardner-Taylor"/>
        <s v="Oconnor, Smith and Hansen"/>
        <s v="Ortega-Rodriguez"/>
        <s v="Anderson, Howell and Proctor"/>
        <s v="White, Brandt and Wolfe"/>
        <s v="Smith-Vasquez"/>
        <s v="Levy-Barron"/>
        <s v="Griffin-Finley"/>
        <s v="Johnson Inc"/>
        <s v="Marshall, Thomas and Foster"/>
        <s v="Henry Group"/>
        <s v="Guerrero-Tate"/>
        <s v="Crane-Cruz"/>
        <s v="Mitchell LLC"/>
        <s v="Marsh, Johnson and Perez"/>
        <s v="Caldwell, Wilson and Day"/>
        <s v="Perez Inc"/>
        <s v="Adams-Shelton"/>
        <s v="Garcia Group"/>
        <s v="Mcintosh and Sons"/>
        <s v="Tate-Kennedy"/>
        <s v="Reed-Hayes"/>
        <s v="Stanley-Frank"/>
        <s v="Johnston-Wolfe"/>
        <s v="Morse-Lee"/>
        <s v="Salazar, Armstrong and Bender"/>
        <s v="Peterson, Romero and Johnson"/>
        <s v="Beck PLC"/>
        <s v="Watts, Walters and Haynes"/>
        <s v="Allen Inc"/>
        <s v="Gonzalez, Martin and Goodman"/>
        <s v="Liu-Maxwell"/>
        <s v="Stout LLC"/>
        <s v="Hawkins-Blevins"/>
        <s v="Davis Inc"/>
        <s v="Bauer, Cabrera and Vaughn"/>
        <s v="Patel Group"/>
        <s v="Brown, Martin and Gay"/>
        <s v="Mays, Hendricks and Harris"/>
        <s v="Jefferson and Sons"/>
        <s v="Bailey-Vargas"/>
        <s v="Coleman PLC"/>
        <s v="Schroeder Inc"/>
        <s v="Hawkins, Rice and Gardner"/>
        <s v="Johnson, Holloway and King"/>
        <s v="Gordon-Holland"/>
        <s v="Wilson, Mann and Johnson"/>
        <s v="Hardy-Burke"/>
        <s v="Lee, Gardner and Perez"/>
        <s v="Cain-Ortiz"/>
        <s v="Ellis Inc"/>
        <s v="Waters, Welch and Moore"/>
        <s v="Carter, Palmer and Harris"/>
        <s v="Montgomery-Baker"/>
        <s v="Cox Inc"/>
        <s v="Walters, Pitts and Campbell"/>
        <s v="Hughes, Kennedy and Erickson"/>
        <s v="Ross PLC"/>
        <s v="Wood Group"/>
        <s v="White-Smith"/>
        <s v="Estrada, Delacruz and Whitney"/>
        <s v="Schaefer and Sons"/>
        <s v="Rivas-Rodriguez"/>
        <s v="Butler-Arnold"/>
        <s v="Larsen Inc"/>
        <s v="Sanders LLC"/>
        <s v="Erickson-Melton"/>
        <s v="Richardson and Sons"/>
        <s v="Levine Inc"/>
        <s v="Mills, Harris and Wright"/>
        <s v="David-Aguilar"/>
        <s v="Jones, Pope and Wu"/>
        <s v="James, Alvarez and Smith"/>
        <s v="Pham-Griffin"/>
        <s v="Rodriguez Group"/>
        <s v="Rivera, Hawkins and Wright"/>
        <s v="Campbell and Sons"/>
        <s v="English, Wilson and Green"/>
        <s v="Shaw LLC"/>
        <s v="Scott, Mckay and Nelson"/>
        <s v="Gray-Scott"/>
        <s v="Hartman-Mathews"/>
        <s v="Walker-Johnson"/>
        <s v="Rivas-Houston"/>
        <s v="Huerta, Floyd and Richardson"/>
        <s v="Long-Garcia"/>
        <s v="Reyes, Acevedo and Mann"/>
        <s v="Banks-Gray"/>
        <s v="Smith-Bryant"/>
        <s v="Ochoa-Anderson"/>
        <s v="Foster-Clark"/>
        <s v="Sullivan Group"/>
        <s v="Martinez, Harris and Kim"/>
        <s v="Braun, Larson and Webb"/>
        <s v="Graham, Hunt and Wright"/>
        <s v="Lee Ltd"/>
        <s v="Smith, Martin and Arnold"/>
        <s v="Bean-Cox"/>
        <s v="Woodward-Patton"/>
        <s v="Anderson-Donaldson"/>
        <s v="Cox, Nguyen and Price"/>
        <s v="Moore-Willis"/>
        <s v="Wilson-Davis"/>
        <s v="Reed, Rios and Alvarado"/>
        <s v="Phillips-Goodwin"/>
        <s v="Pineda-Foster"/>
        <s v="Cook-Hernandez"/>
        <s v="Walters-Turner"/>
        <s v="Moore, Bauer and Dunn"/>
        <s v="Cunningham, Mathews and Gould"/>
        <s v="Bishop, Perez and Zimmerman"/>
        <s v="Kane-Hill"/>
        <s v="Green LLC"/>
        <s v="Oliver LLC"/>
        <s v="Rowland PLC"/>
        <s v="Pham, Bennett and Peters"/>
        <s v="Armstrong-Hudson"/>
        <s v="Schaefer, Hawkins and Baker"/>
        <s v="Pruitt-Clements"/>
        <s v="Houston LLC"/>
        <s v="Blair, Lewis and Dean"/>
        <s v="Pitts Group"/>
        <s v="Wilson-Orozco"/>
        <s v="Smith-Lara"/>
        <s v="Smith and Sons"/>
        <s v="Johnson-Glass"/>
        <s v="Ramirez, Carrillo and Hernandez"/>
        <s v="Harris-May"/>
        <s v="Perez LLC"/>
        <s v="Franklin, Gilbert and White"/>
        <s v="Estrada-Murphy"/>
        <s v="Scott-Conway"/>
        <s v="Maldonado-Wood"/>
        <s v="Rowe Group"/>
        <s v="Caldwell Group"/>
        <s v="Rose, Waters and Wilson"/>
        <s v="Palmer, Rodriguez and Taylor"/>
        <s v="Callahan-Pierce"/>
        <s v="Reese-Lewis"/>
        <s v="Martinez, Ramos and Sampson"/>
        <s v="Simmons, Ross and Kramer"/>
        <s v="Wallace, Oliver and Carson"/>
        <s v="Christensen-Black"/>
        <s v="Robinson PLC"/>
        <s v="Ray, Colon and Cooper"/>
        <s v="Ramos LLC"/>
        <s v="Hoffman-Baxter"/>
        <s v="Jacobs Ltd"/>
        <s v="Neal and Sons"/>
        <s v="Wagner Group"/>
        <s v="Gomez, Valenzuela and Colon"/>
        <s v="Smith, Matthews and Walker"/>
        <s v="Miles-Jordan"/>
        <s v="Williams, Diaz and Hurst"/>
        <s v="Castro-Davis"/>
        <s v="Levine-Rogers"/>
        <s v="May, Patterson and Andrews"/>
        <s v="Barnett, Smith and Williams"/>
        <s v="Compton Inc"/>
        <s v="Rosales-Jones"/>
        <s v="Pruitt Ltd"/>
        <s v="Ford, Young and Dominguez"/>
        <s v="Valdez Ltd"/>
        <s v="Santiago, Warner and Ware"/>
        <s v="Zavala-Johnson"/>
        <s v="Clarke, Coleman and Ford"/>
        <s v="Phillips, Jones and Harris"/>
        <s v="Pierce, Campbell and Montes"/>
        <s v="Osborn, Williams and Barker"/>
        <s v="Cole, Morales and Walton"/>
        <s v="Howard-Cuevas"/>
        <s v="Hudson-Keller"/>
        <s v="Barnes, Harvey and Chen"/>
        <s v="Mitchell, Cruz and Young"/>
        <s v="Zimmerman LLC"/>
        <s v="Farmer, Nguyen and Fowler"/>
        <s v="Padilla-Lopez"/>
        <s v="Stokes-Harris"/>
        <s v="Kelley, Daniels and Aguilar"/>
        <s v="Lane Inc"/>
        <s v="Castillo LLC"/>
        <s v="Carrillo and Sons"/>
        <s v="Moss-Saunders"/>
        <s v="King, Mitchell and Woodard"/>
        <s v="Banks, Charles and Wong"/>
        <s v="Schwartz, Campbell and Jenkins"/>
        <s v="Hudson, Booth and Jacobson"/>
        <s v="Barnes, Vazquez and Neal"/>
        <s v="Santiago PLC"/>
        <s v="Cox and Sons"/>
        <s v="Willis, Miller and Gould"/>
        <s v="Henderson-Gutierrez"/>
        <s v="Smith, Rodriguez and Ross"/>
        <s v="Adams Ltd"/>
        <s v="Robinson Inc"/>
        <s v="Melendez, Garcia and Weber"/>
        <s v="Steele PLC"/>
        <s v="Delacruz Ltd"/>
        <s v="Johnson-Smith"/>
        <s v="White, Wood and Smith"/>
        <s v="Griffith-Pratt"/>
        <s v="Lee-Gibson"/>
        <s v="Long PLC"/>
        <s v="Copeland Inc"/>
        <s v="Stokes Inc"/>
        <s v="Tucker LLC"/>
        <s v="Shields, Reeves and Johnson"/>
        <s v="Ellis, Ballard and Hess"/>
        <s v="Murphy Ltd"/>
        <s v="Hernandez and Sons"/>
        <s v="Sanchez Group"/>
        <s v="Hobbs, Meza and Sanders"/>
        <s v="Snyder, Gonzalez and Strickland"/>
        <s v="Oconnor PLC"/>
        <s v="Mcgee, Robbins and Williamson"/>
        <s v="Sanders Ltd"/>
        <s v="Burns, Williams and Terrell"/>
        <s v="Wood-Vaughn"/>
        <s v="Cole, Brady and Page"/>
        <s v="Oliver and Sons"/>
        <s v="Moore, Hartman and Brown"/>
        <s v="Trujillo Inc"/>
        <s v="Williams Group"/>
        <s v="Williams Inc"/>
        <s v="Taylor, Schwartz and Frye"/>
        <s v="Henry, Sanchez and Jones"/>
        <s v="Peterson-Vaughan"/>
        <s v="Wall-Frazier"/>
        <s v="Rivers-Caldwell"/>
        <s v="Williams-Hansen"/>
        <s v="Martin and Sons"/>
        <s v="Barker-Wolf"/>
        <s v="Alvarez-Flores"/>
        <s v="Murray, Quinn and Murphy"/>
        <s v="Scott, Gibson and Parsons"/>
        <s v="Faulkner, Smith and Norris"/>
        <s v="Reynolds and Sons"/>
        <s v="Allen, Rodriguez and Scott"/>
        <s v="Hill, Lopez and Keller"/>
        <s v="Villegas, Curtis and Lane"/>
        <s v="Wood LLC"/>
        <s v="Mills, Gonzalez and Perez"/>
        <s v="Dixon Inc"/>
        <s v="Dixon LLC"/>
        <s v="Pacheco, English and Villanueva"/>
        <s v="Phillips, Crawford and Brown"/>
        <s v="Rodriguez-Jackson"/>
        <s v="Clark Inc"/>
        <s v="York-Smith"/>
        <s v="Harrington-Lam"/>
        <s v="Alexander, Woods and Moore"/>
        <s v="Stevens, Leonard and Schmidt"/>
        <s v="Davis Ltd"/>
        <s v="Nichols Ltd"/>
        <s v="Reid Inc"/>
        <s v="Shields-King"/>
        <s v="Coleman LLC"/>
        <s v="Thompson, Green and Harrison"/>
        <s v="Anthony-Flores"/>
        <s v="Brady, Jacobs and Hernandez"/>
        <s v="Price LLC"/>
        <s v="Reese, Wade and Mccoy"/>
        <s v="Bell, Morrow and Stanley"/>
        <s v="Diaz-Lopez"/>
        <s v="Martinez, May and Graves"/>
        <s v="West-Willis"/>
        <s v="Rivers-Johnston"/>
        <s v="Weiss LLC"/>
        <s v="Stanley, Watkins and Mccoy"/>
        <s v="Miller, Charles and Allen"/>
        <s v="Johnson PLC"/>
        <s v="Lopez, Luna and Hammond"/>
        <s v="Watts-Bush"/>
        <s v="Patel-Hall"/>
        <s v="Howell Ltd"/>
        <s v="Sullivan, Tran and Williams"/>
        <s v="Riley-Davis"/>
        <s v="Kennedy Inc"/>
        <s v="Miller-Hunt"/>
        <s v="Torres-Kim"/>
        <s v="Diaz-Jones"/>
        <s v="Waller, Hall and Hernandez"/>
        <s v="Jones-Simon"/>
        <s v="Hardy and Sons"/>
        <s v="Torres, Jackson and Sullivan"/>
        <s v="Mason, Decker and Scott"/>
        <s v="Mcdaniel-Robinson"/>
        <s v="Hayes-King"/>
        <s v="Lopez-Keller"/>
        <s v="Shepherd PLC"/>
        <s v="Gay, Bryant and Clark"/>
        <s v="Baker Ltd"/>
        <s v="Mitchell Ltd"/>
        <s v="Mcmahon LLC"/>
        <s v="Evans, Garcia and Acosta"/>
        <s v="Garcia, Dudley and Boyd"/>
        <s v="Butler Group"/>
        <s v="Miranda Ltd"/>
        <s v="Davis-Romero"/>
        <s v="Fitzgerald, Kelly and Rogers"/>
        <s v="Hayes and Sons"/>
        <s v="Mcdaniel-Tucker"/>
        <s v="Cole Group"/>
        <s v="Lara Inc"/>
        <s v="Moore-King"/>
        <s v="Rogers, Long and Tran"/>
        <s v="Ochoa PLC"/>
        <s v="Wilson-Johnson"/>
        <s v="Rivera-Salazar"/>
        <s v="Sweeney Inc"/>
        <s v="Vazquez, Davis and Snyder"/>
        <s v="Rhodes LLC"/>
        <s v="Phillips-Adams"/>
        <s v="Foley-Ramirez"/>
        <s v="Grant-French"/>
        <s v="Clark, Walls and Reed"/>
        <s v="Warren Group"/>
        <s v="Edwards Inc"/>
        <s v="Gonzales, Kirk and Tyler"/>
        <s v="Jones-Miller"/>
        <s v="Jones, Smith and Lopez"/>
        <s v="Davis, Waters and Barber"/>
        <s v="Davidson-Sullivan"/>
        <s v="Lewis, Pacheco and Johnson"/>
        <s v="Avery Ltd"/>
        <s v="Dunlap Inc"/>
        <s v="Davis-Liu"/>
        <s v="Stout and Sons"/>
        <s v="Bell LLC"/>
        <s v="Myers PLC"/>
        <s v="Mendoza Ltd"/>
        <s v="Ross LLC"/>
        <s v="Porter and Sons"/>
        <s v="Norman Inc"/>
        <s v="Brandt, Murphy and Woods"/>
        <s v="Green, Douglas and Dixon"/>
        <s v="Hudson Inc"/>
        <s v="Woods-Hopkins"/>
        <s v="Mclaughlin Ltd"/>
        <s v="Jackson-Brown"/>
        <s v="Cross PLC"/>
        <s v="Alvarez Inc"/>
        <s v="Mcdonald-Montes"/>
        <s v="Price-Pugh"/>
        <s v="Cox LLC"/>
        <s v="Moreno, Watkins and Obrien"/>
        <s v="Webb Group"/>
        <s v="Gonzalez Ltd"/>
        <s v="Hawkins-Miller"/>
        <s v="Hahn, Espinoza and Keith"/>
        <s v="Byrd Ltd"/>
        <s v="Smith-Love"/>
        <s v="Castro-Alvarez"/>
        <s v="Watkins, Soto and Olsen"/>
        <s v="Morris-George"/>
        <s v="Mathis-Brown"/>
        <s v="Jenkins Inc"/>
        <s v="Foster Inc"/>
        <s v="Salazar, Johnson and Shelton"/>
        <s v="Thomas-Warren"/>
        <s v="Rios Group"/>
        <s v="Becker and Sons"/>
        <s v="Sanchez, Phillips and Weber"/>
        <s v="Chavez LLC"/>
        <s v="Gray-Church"/>
        <s v="Rodriguez Inc"/>
        <s v="Austin PLC"/>
        <s v="White and Sons"/>
        <s v="Matthews, Moore and Meyer"/>
        <s v="Mcdonald Inc"/>
        <s v="Clark Ltd"/>
        <s v="Boyd Ltd"/>
        <s v="Robinson-Lawson"/>
        <s v="Harris and Sons"/>
        <s v="Bowers-Mccoy"/>
        <s v="White-May"/>
        <s v="Choi, Davis and Bishop"/>
        <s v="Ramirez, Hall and Cox"/>
        <s v="Erickson Group"/>
        <s v="Macdonald, White and Medina"/>
        <s v="Cross, Torres and Arroyo"/>
        <s v="Campbell-Medina"/>
        <s v="Rodriguez, Bowen and Haley"/>
        <s v="Burns, Alvarado and Nunez"/>
        <s v="Williams-Diaz"/>
        <s v="Walter-Barry"/>
        <s v="Travis-Schneider"/>
        <s v="Drake, Smith and Brown"/>
        <s v="Anderson-Clay"/>
        <s v="Combs and Sons"/>
        <s v="Castro Group"/>
        <s v="Mendoza, Weaver and Edwards"/>
        <s v="Foster-Knox"/>
        <s v="Fisher, Ortiz and Gardner"/>
        <s v="Reid-Robles"/>
        <s v="Washington-York"/>
        <s v="Smith-Goodman"/>
        <s v="Smith, Morris and Thomas"/>
        <s v="Sharp-Brown"/>
        <s v="Strickland-Murphy"/>
        <s v="Williams, Daniels and Kirby"/>
        <s v="Cooper-Scott"/>
        <s v="Holden-Tucker"/>
        <s v="Peterson-Parker"/>
        <s v="Maddox LLC"/>
        <s v="Arroyo Group"/>
        <s v="Mcpherson, Alexander and Brown"/>
        <s v="Sanders Group"/>
        <s v="Crawford, Willis and Jimenez"/>
        <s v="Kelley and Sons"/>
        <s v="Smith-Willis"/>
        <s v="Mclean-Cook"/>
        <s v="Mills LLC"/>
        <s v="Hardy, Gibbs and Lawson"/>
        <s v="Hess-Moore"/>
        <s v="Gross, Thompson and Vargas"/>
        <s v="Murray-Hoover"/>
        <s v="Garcia, Jordan and Hurst"/>
        <s v="Williams PLC"/>
        <s v="Hoffman, Davis and Miles"/>
        <s v="Deleon-Moore"/>
        <s v="Espinoza, Mata and Best"/>
        <s v="Simon LLC"/>
        <s v="White PLC"/>
        <s v="Hayes Inc"/>
        <s v="Mcknight, Diaz and Jones"/>
        <s v="Greene, Pratt and Ward"/>
        <s v="Vasquez LLC"/>
        <s v="Miller-Frazier"/>
        <s v="Miller-Ferguson"/>
        <s v="Perry, Williams and Foley"/>
        <s v="Villarreal, Lynn and Maxwell"/>
        <s v="Whitehead-Shaw"/>
        <s v="Larsen-Williams"/>
        <s v="Meza Ltd"/>
        <s v="Kerr, Merritt and Wolf"/>
        <s v="Vega, Collins and Green"/>
        <s v="Baker-Williamson"/>
        <s v="Valencia and Sons"/>
        <s v="Moore PLC"/>
        <s v="Porter-Hernandez"/>
        <s v="Stephens, White and Sloan"/>
        <s v="Williamson-Brown"/>
        <s v="Lowe PLC"/>
        <s v="Riley Ltd"/>
        <s v="Diaz-Cole"/>
        <s v="White-Livingston"/>
        <s v="Jones Inc"/>
        <s v="Luna LLC"/>
        <s v="Ponce Ltd"/>
        <s v="Lee Group"/>
        <s v="Ruiz Group"/>
        <s v="Pena and Sons"/>
        <s v="Carter-Coleman"/>
        <s v="Phelps Ltd"/>
        <s v="Mathis-Hale"/>
        <s v="Walker, Nash and Brown"/>
        <s v="Harmon Group"/>
        <s v="Griffin LLC"/>
        <s v="Hodges-Robinson"/>
        <s v="Wallace-Schneider"/>
        <s v="Patrick-Wyatt"/>
        <s v="Brown-Douglas"/>
        <s v="Turner, Lutz and Campos"/>
        <s v="Love-Obrien"/>
        <s v="Gross-Collins"/>
        <s v="Moore-Thompson"/>
        <s v="Davenport-Hoffman"/>
        <s v="Aguilar PLC"/>
        <s v="Smith-Ray"/>
        <s v="Hoover-Burns"/>
        <s v="Durham, Goodwin and Best"/>
        <s v="Ware Group"/>
        <s v="Oliver, Allen and Young"/>
        <s v="Odonnell Group"/>
        <s v="Cook, Pineda and Johnson"/>
        <s v="Rodriguez, Wilson and Smith"/>
        <s v="Alvarado-Smith"/>
        <s v="Scott, Becker and Wilkins"/>
        <s v="Espinoza PLC"/>
        <s v="Orozco-Gutierrez"/>
        <s v="Marshall-Carroll"/>
        <s v="Harris, Moore and Hernandez"/>
        <s v="Ruiz-Adams"/>
        <s v="Graves-Davis"/>
        <s v="Washington Ltd"/>
        <s v="Mitchell, Taylor and Wagner"/>
        <s v="Davis, Smith and Bowers"/>
        <s v="Bates and Sons"/>
        <s v="Hart and Sons"/>
        <s v="Wilson, Bowers and Dixon"/>
        <s v="Alexander Group"/>
        <s v="Ali and Sons"/>
        <s v="Dixon-Frazier"/>
        <s v="Williams-Williams"/>
        <s v="Hanson Group"/>
        <s v="Edwards Ltd"/>
        <s v="Green, Mayer and Alexander"/>
        <s v="Lane-Johnson"/>
        <s v="Johnson-Ramos"/>
        <s v="Dawson-Cummings"/>
        <s v="Doyle-Johnson"/>
        <s v="Martin PLC"/>
        <s v="Harper PLC"/>
        <s v="Henderson-Thompson"/>
        <s v="Torres-Nicholson"/>
        <s v="Guerrero-Smith"/>
        <s v="Allen Group"/>
        <s v="Garcia, Tanner and Hamilton"/>
        <s v="Flowers, Ellis and Joseph"/>
        <s v="Allen, Hicks and Hughes"/>
        <s v="Moore and Sons"/>
        <s v="Murphy-Parker"/>
        <s v="Bailey-Diaz"/>
        <s v="Harris-Lee"/>
        <s v="Brown, Mullins and Howell"/>
        <s v="Duarte PLC"/>
        <s v="Fitzpatrick-Murphy"/>
        <s v="Wilson, Mason and Graham"/>
        <s v="Davies-Levy"/>
        <s v="Kennedy Ltd"/>
        <s v="Collins, Brady and King"/>
        <s v="Wright and Sons"/>
        <s v="Patterson-Valentine"/>
        <s v="Blanchard-Ferguson"/>
        <s v="Fletcher Inc"/>
        <s v="Sosa, Harris and Rodriguez"/>
        <s v="Turner Ltd"/>
        <s v="Bullock, Robinson and Perez"/>
        <s v="Mack, Watts and Atkins"/>
        <s v="Gutierrez-Salinas"/>
        <s v="Bell and Sons"/>
        <s v="Freeman, Underwood and Sandoval"/>
        <s v="Ruiz, Martin and Johnson"/>
        <s v="Brown, Reyes and Sweeney"/>
        <s v="Barber-Williams"/>
        <s v="Phillips-Armstrong"/>
        <s v="Hoffman LLC"/>
        <s v="Duran, Galloway and Sanders"/>
        <s v="Cox, Perry and Johnson"/>
        <s v="Randall Group"/>
        <s v="Wong-Green"/>
        <s v="Donaldson, Baird and Fox"/>
        <s v="Roberts and Sons"/>
        <s v="Jones-Hood"/>
        <s v="Brown, Landry and Martinez"/>
        <s v="Daniel LLC"/>
        <s v="Johnson, Holland and Brooks"/>
        <s v="Mcintosh-Harris"/>
        <s v="Franklin, Yang and Rivas"/>
        <s v="Garcia-Blake"/>
        <s v="Gonzales LLC"/>
        <s v="Oneill PLC"/>
        <s v="Lopez, Walker and Johnson"/>
        <s v="Anderson LLC"/>
        <s v="Ward LLC"/>
        <s v="Williams LLC"/>
        <s v="Hamilton Inc"/>
        <s v="Henry-Nguyen"/>
        <s v="Burns PLC"/>
        <s v="Lamb Group"/>
        <s v="Rose, Smith and Marks"/>
        <s v="Love, Patterson and Welch"/>
        <s v="Hall Inc"/>
        <s v="Cantrell-Taylor"/>
        <s v="Lee PLC"/>
        <s v="Phillips and Sons"/>
        <s v="Burton Inc"/>
        <s v="Jones, Johnson and Garcia"/>
        <s v="Miller, Hall and Burton"/>
        <s v="Thomas Ltd"/>
        <s v="Hayes PLC"/>
        <s v="Rodriguez-Henderson"/>
        <s v="Harrison, Harrison and Green"/>
        <s v="Garcia-Woods"/>
        <s v="Lang-Robinson"/>
        <s v="Horton Group"/>
        <s v="Wagner PLC"/>
        <s v="Phillips Inc"/>
        <s v="Robinson-Montgomery"/>
        <s v="Brooks, Campbell and Archer"/>
        <s v="Frederick, Roberts and Chambers"/>
        <s v="Taylor-Davis"/>
        <s v="Miller, Guzman and Gonzales"/>
        <s v="Whitney-Moreno"/>
        <s v="Glenn-Wade"/>
        <s v="King, Sandoval and Johnston"/>
        <s v="Anderson-Garcia"/>
        <s v="Lynn-Walker"/>
        <s v="Gibson-Johnston"/>
        <s v="Rodriguez LLC"/>
        <s v="Alexander-Olson"/>
        <s v="Gutierrez Inc"/>
        <s v="Cole Ltd"/>
        <s v="Kidd LLC"/>
        <s v="Moore, Mcpherson and Garcia"/>
        <s v="Everett, Sanford and Rubio"/>
        <s v="Carter Inc"/>
        <s v="Foster-Lowe"/>
        <s v="Woods, Valencia and Davis"/>
        <s v="Wood, Parsons and Turner"/>
        <s v="Miller, Stephenson and Jenkins"/>
        <s v="Brown PLC"/>
        <s v="Rogers LLC"/>
        <s v="Ware PLC"/>
        <s v="Hernandez, Haynes and Griffin"/>
        <s v="Smith, Benton and Mcconnell"/>
        <s v="Ingram-Conner"/>
        <s v="Lopez-Preston"/>
        <s v="Gill and Sons"/>
        <s v="Lyons-Robinson"/>
        <s v="Mcclure, Hayes and Brown"/>
        <s v="Lee, Black and Cruz"/>
        <s v="Davidson, Walters and Mueller"/>
        <s v="Wright-Rios"/>
        <s v="Flowers-Monroe"/>
        <s v="Turner LLC"/>
        <s v="Hoffman Ltd"/>
        <s v="Lynch Inc"/>
        <s v="Ford-Hartman"/>
        <s v="Howard-Smith"/>
        <s v="Price-Watkins"/>
        <s v="Allen-Pena"/>
        <s v="Pierce, Crawford and Harris"/>
        <s v="Crawford-Wilkinson"/>
        <s v="Cook PLC"/>
        <s v="Vincent-Mejia"/>
        <s v="Stephens-Allen"/>
        <s v="Soto-Phillips"/>
        <s v="French, Manning and Velazquez"/>
        <s v="Watkins-Burns"/>
        <s v="Anderson Ltd"/>
        <s v="Green Group"/>
        <s v="Olson-Carroll"/>
        <s v="Palmer Group"/>
        <s v="Townsend, Edwards and Rowe"/>
        <s v="Smith Inc"/>
        <s v="Wyatt LLC"/>
        <s v="Snyder-Scott"/>
        <s v="Fleming, Murphy and Vaughn"/>
        <s v="Delgado-Adams"/>
        <s v="Myers-Berry"/>
        <s v="Thomas-Brown"/>
        <s v="Pineda Inc"/>
        <s v="Phillips PLC"/>
        <s v="Wade PLC"/>
        <s v="Parker-Camacho"/>
        <s v="Pratt-Robinson"/>
        <s v="Wise-Madden"/>
        <s v="Barker, Buchanan and Carter"/>
        <s v="Nguyen-Walker"/>
        <s v="Anderson, Hernandez and Rogers"/>
        <s v="Barry, Watkins and Dickerson"/>
        <s v="Washington LLC"/>
        <s v="Dalton, Munoz and Tucker"/>
        <s v="Morales PLC"/>
        <s v="Stokes PLC"/>
        <s v="Clay LLC"/>
        <s v="Flowers, Warner and Davis"/>
        <s v="Jones LLC"/>
        <s v="Haney-Brown"/>
        <s v="Moore-Nelson"/>
        <s v="Williams, Hicks and Alexander"/>
        <s v="Lee-Riley"/>
        <s v="Roberson Ltd"/>
        <s v="Smith, Lopez and Brown"/>
        <s v="Vazquez-Adams"/>
        <s v="Leblanc Ltd"/>
        <s v="Morales, Andrews and Pena"/>
        <s v="Gonzalez-Martinez"/>
        <s v="Myers, Adams and Cunningham"/>
        <s v="White-Reid"/>
        <s v="Contreras, Alvarez and Roberson"/>
        <s v="Turner-Lopez"/>
        <s v="Saunders, Gaines and Whitaker"/>
        <s v="Brown-Hughes"/>
        <s v="Chapman-Hernandez"/>
        <s v="Perez and Sons"/>
        <s v="Alexander Inc"/>
        <s v="Fischer-Norton"/>
        <s v="Hatfield, Rivera and Flores"/>
        <s v="Franklin, Alvarez and Ramirez"/>
        <s v="Wright-Thompson"/>
        <s v="Chung-Russell"/>
        <s v="Hughes and Sons"/>
        <s v="Carter, Reed and Dixon"/>
        <s v="Burke, Peterson and Sexton"/>
        <s v="Alvarez LLC"/>
        <s v="Griffin, Wells and Hall"/>
        <s v="Fisher, Taylor and Garcia"/>
        <s v="Ramirez-Brown"/>
        <s v="Walker-Miller"/>
        <s v="Clark, Hill and Becker"/>
        <s v="Brown Ltd"/>
        <s v="Bass Group"/>
        <s v="Murphy Inc"/>
        <s v="Johnson-Garcia"/>
        <s v="Vance-Moore"/>
        <s v="Brown-Perez"/>
        <s v="Thompson-Love"/>
        <s v="Reyes, Singh and Ferguson"/>
        <s v="Wilkinson-Mcbride"/>
        <s v="Gaines PLC"/>
        <s v="Solis, Sutton and Miller"/>
        <s v="Wright Group"/>
        <s v="Harmon LLC"/>
        <s v="Smith-Martinez"/>
        <s v="Scott Group"/>
        <s v="Webster Inc"/>
        <s v="Ruiz-Turner"/>
        <s v="Harris-Snyder"/>
        <s v="Owens Inc"/>
        <s v="Greene-Simmons"/>
        <s v="Flores, Rodriguez and Castillo"/>
        <s v="Mitchell PLC"/>
        <s v="Stokes, Hill and Small"/>
        <s v="Hancock-Riley"/>
        <s v="Ware-Maldonado"/>
        <s v="Terry, Hernandez and Wagner"/>
        <s v="Carter, Phillips and Stanley"/>
        <s v="Dickson Ltd"/>
        <s v="Harris, Yoder and Jones"/>
        <s v="Jackson Group"/>
        <s v="Johnson-Oneal"/>
        <s v="Nunez-Williams"/>
        <s v="Gilbert, Blanchard and Miller"/>
        <s v="Watkins-Miller"/>
        <s v="Spencer, Mcmahon and Baker"/>
        <s v="Young LLC"/>
        <s v="Wong, Cardenas and Taylor"/>
        <s v="Mcgee, Mullins and Osborn"/>
        <s v="Reilly, Harris and Rodriguez"/>
        <s v="Vance Group"/>
        <s v="Young, Green and Mack"/>
        <s v="Thompson PLC"/>
        <s v="Rodriguez PLC"/>
        <s v="Graham-Odonnell"/>
        <s v="Mcgee, Smith and Berry"/>
        <s v="Nelson, Martin and Wagner"/>
        <s v="Hernandez, Walters and Smith"/>
        <s v="Ramirez LLC"/>
        <s v="Bennett Ltd"/>
        <s v="Gardner-Smith"/>
        <s v="Livingston, Roberts and Smith"/>
        <s v="Hebert-Holder"/>
        <s v="Rivera-Wolf"/>
        <s v="Riley PLC"/>
        <s v="Murphy-Sanchez"/>
        <s v="Spencer Ltd"/>
        <s v="Hendrix-Lane"/>
        <s v="Mcguire-Gibson"/>
        <s v="Todd, Park and Valdez"/>
        <s v="Walters-Espinoza"/>
        <s v="Austin-Alvarado"/>
        <s v="Scott, Holland and Williams"/>
        <s v="Heath, Reynolds and Cline"/>
        <s v="Meyers, Nichols and Garcia"/>
        <s v="Jackson, Wright and Wallace"/>
        <s v="Thomas-Grimes"/>
        <s v="Beck, Wagner and Williams"/>
        <s v="Hill, Jennings and Howell"/>
        <s v="Hernandez Ltd"/>
        <s v="Palmer-Cross"/>
        <s v="Graham-Brown"/>
        <s v="Walker LLC"/>
        <s v="Ramirez, Crosby and Blankenship"/>
        <s v="Warner-White"/>
        <s v="Pierce-Lee"/>
        <s v="Allen, Schmidt and Martinez"/>
        <s v="Watkins-Day"/>
        <s v="Hull, Frank and Lopez"/>
        <s v="Reynolds, Le and Stanley"/>
        <s v="Thomas PLC"/>
        <s v="Thomas and Sons"/>
        <s v="Mcdowell-Moore"/>
        <s v="Cobb, Rodriguez and Gibson"/>
        <s v="Henry-Hill"/>
        <s v="Gutierrez-Russell"/>
        <s v="Mendez and Sons"/>
        <s v="Martinez, Chaney and Short"/>
        <s v="Coleman, Flores and Miller"/>
        <s v="Harrison-Sandoval"/>
        <s v="Barrera, Shaw and Jackson"/>
        <s v="Maldonado, Perez and Ortiz"/>
        <s v="Wilcox PLC"/>
        <s v="Sanchez-Hobbs"/>
        <s v="Conner-Reed"/>
        <s v="Williams, Newman and Singh"/>
        <s v="Wilson, Park and Brown"/>
        <s v="Andersen, George and Wolf"/>
        <s v="Butler, Smith and Owen"/>
        <s v="Ali, Smith and Middleton"/>
        <s v="Dunlap-Burke"/>
        <s v="Howe and Sons"/>
        <s v="Scott, Medina and Williams"/>
        <s v="Beard-Spencer"/>
        <s v="Nelson-Fox"/>
        <s v="Brown-Singh"/>
        <s v="Russell, Gomez and Wood"/>
        <s v="Hart Group"/>
        <s v="Bowman, Rogers and Cruz"/>
        <s v="Mendoza, Brown and Carter"/>
        <s v="Christian LLC"/>
        <s v="Le-Luna"/>
        <s v="Foster Group"/>
        <s v="Hill, Hernandez and Lawrence"/>
        <s v="Jones Ltd"/>
        <s v="Potts, Meadows and Anderson"/>
        <s v="Harris-Castillo"/>
        <s v="Brown-Richard"/>
        <s v="Mcclain-Powell"/>
        <s v="Tanner LLC"/>
        <s v="Graham-Ford"/>
        <s v="Mccall-Mcintosh"/>
        <s v="Gutierrez, Wolfe and Sanchez"/>
        <s v="Andrews, Martin and Dyer"/>
        <s v="Estrada, Swanson and Flowers"/>
        <s v="Wong-Harris"/>
        <s v="Moore, Johnson and Murphy"/>
        <s v="Allen-James"/>
        <s v="King, Delacruz and Franco"/>
        <s v="Steele, Monroe and Romero"/>
        <s v="Delgado-Stevenson"/>
        <s v="Barnes-Grimes"/>
        <s v="Tucker-Liu"/>
        <s v="Reed Group"/>
        <s v="Erickson, Green and Shelton"/>
        <s v="Fox-Kirk"/>
        <s v="Case, Smith and Perez"/>
        <s v="Riddle-Olson"/>
        <s v="Clements-Bender"/>
        <s v="Howard Inc"/>
        <s v="Wyatt-Graves"/>
        <s v="Owens Group"/>
        <s v="Edwards-Hernandez"/>
        <s v="Morales-Walker"/>
        <s v="Pearson and Sons"/>
        <s v="Howard LLC"/>
        <s v="Willis, Turner and Gibson"/>
        <s v="Sheppard-Alvarez"/>
        <s v="King-Wallace"/>
        <s v="Smith-Sanchez"/>
        <s v="Mitchell and Sons"/>
        <s v="Warren-White"/>
        <s v="Blair Inc"/>
        <s v="Gonzalez, Ibarra and Bell"/>
        <s v="Baker PLC"/>
        <s v="Hanson and Sons"/>
        <s v="Carr-Clark"/>
        <s v="Miller-Jarvis"/>
        <s v="Guerrero, Clark and Wilson"/>
        <s v="Acosta Ltd"/>
        <s v="Lee-Phillips"/>
        <s v="Garcia-Bryant"/>
        <s v="Burnett PLC"/>
        <s v="Hernandez-Ballard"/>
        <s v="Mack-Abbott"/>
        <s v="Fox-Pitts"/>
        <s v="Davis and Sons"/>
        <s v="Davila-Duran"/>
        <s v="Mitchell, Jones and Washington"/>
        <s v="Kennedy PLC"/>
        <s v="Fletcher, Robinson and Mcguire"/>
        <s v="Taylor PLC"/>
        <s v="Graham LLC"/>
        <s v="Stark-Douglas"/>
        <s v="Zamora, King and Morgan"/>
        <s v="Hess and Sons"/>
        <s v="Smith Group"/>
        <s v="Black Ltd"/>
        <s v="Savage Group"/>
        <s v="Smith-Shaw"/>
        <s v="Guzman-Owens"/>
        <s v="Craig-Taylor"/>
        <s v="Arnold, Becker and Ortega"/>
        <s v="Browning Group"/>
        <s v="Nguyen, Reynolds and Pugh"/>
        <s v="Brady, Stevens and Hill"/>
        <s v="Graham, Porter and Rodgers"/>
        <s v="Robinson, Le and Chen"/>
        <s v="Christensen-Brown"/>
        <s v="Baird, Phillips and Fisher"/>
        <s v="Smith-Clark"/>
        <s v="Carlson and Sons"/>
        <s v="Flores, Allison and Arnold"/>
        <s v="Watson-Jacobs"/>
        <s v="Mcdowell, Valencia and Gross"/>
        <s v="Mann Inc"/>
        <s v="Johnson-Gonzalez"/>
        <s v="Cabrera, Gilmore and Torres"/>
        <s v="Riddle-Gray"/>
        <s v="Stephens-Webb"/>
        <s v="Fisher, Hawkins and Powell"/>
        <s v="Moore, Marshall and Mckay"/>
        <s v="Parker Inc"/>
        <s v="Yates and Sons"/>
        <s v="Robles, Walker and Allen"/>
        <s v="Gutierrez, Taylor and Hudson"/>
        <s v="Reynolds LLC"/>
        <s v="Mccormick PLC"/>
        <s v="Castillo, Clark and Moran"/>
        <s v="Stuart and Sons"/>
        <s v="Crawford, Morgan and Nelson"/>
        <s v="Weaver Inc"/>
        <s v="Baker Inc"/>
        <s v="Mcgrath, Maldonado and Elliott"/>
        <s v="Wong, Molina and White"/>
        <s v="Hill, Hicks and Mckee"/>
        <s v="Mitchell-Murphy"/>
        <s v="Johnson and Sons"/>
        <s v="Keller, Scott and Richardson"/>
        <s v="Sanchez, Maxwell and Calderon"/>
        <s v="Freeman-Scott"/>
        <s v="Gilmore-Williams"/>
        <s v="Perez-Williams"/>
        <s v="Foster-Schaefer"/>
        <s v="Poole, Black and Kim"/>
        <s v="Ramos-Bauer"/>
        <s v="Smith-Waller"/>
        <s v="Fitzgerald-Dominguez"/>
        <s v="Smith Ltd"/>
        <s v="Jackson-Hahn"/>
        <s v="Mckinney-Chen"/>
        <s v="Snyder-Oliver"/>
        <s v="Jones, Clark and Burke"/>
        <s v="Estrada-Carter"/>
        <s v="Gonzales Group"/>
        <s v="Olson, Robinson and Peterson"/>
        <s v="Jackson Ltd"/>
        <s v="Olson, Parker and Smith"/>
        <s v="Allison PLC"/>
        <s v="Escobar-Carey"/>
        <s v="Robinson Ltd"/>
        <s v="Wilson-Cook"/>
        <s v="Taylor, Mckinney and Combs"/>
        <s v="Rodriguez-Rodriguez"/>
        <m/>
      </sharedItems>
    </cacheField>
    <cacheField name="Expected Salary" numFmtId="0">
      <sharedItems containsString="0" containsBlank="1" containsNumber="1" minValue="300000" maxValue="2500000"/>
    </cacheField>
    <cacheField name="Current Salary" numFmtId="0">
      <sharedItems containsString="0" containsBlank="1" containsNumber="1" minValue="250000" maxValue="1989999.9999999998" count="176">
        <n v="900000"/>
        <n v="1370000"/>
        <n v="790000"/>
        <n v="1110000"/>
        <n v="1989999.9999999998"/>
        <n v="650000"/>
        <n v="1900000"/>
        <n v="540000"/>
        <n v="860000"/>
        <n v="670000"/>
        <n v="1270000"/>
        <n v="660000"/>
        <n v="560000"/>
        <n v="810000"/>
        <n v="260000"/>
        <n v="730000"/>
        <n v="890000"/>
        <n v="370000"/>
        <n v="330000"/>
        <n v="819999.99999999988"/>
        <n v="1600000"/>
        <n v="1330000"/>
        <n v="1200000"/>
        <n v="990000"/>
        <n v="1000000"/>
        <n v="1839999.9999999998"/>
        <n v="1630000"/>
        <n v="1920000"/>
        <n v="1210000"/>
        <n v="1889999.9999999998"/>
        <n v="450000"/>
        <n v="830000.00000000012"/>
        <n v="380000"/>
        <n v="1150000"/>
        <n v="430000"/>
        <n v="1680000"/>
        <n v="1939999.9999999998"/>
        <n v="1930000"/>
        <n v="1660000.0000000002"/>
        <n v="780000"/>
        <n v="530000"/>
        <n v="500000"/>
        <n v="1260000"/>
        <n v="1810000.0000000002"/>
        <n v="1060000"/>
        <n v="1280000"/>
        <n v="290000"/>
        <n v="1960000.0000000002"/>
        <n v="1610000.0000000002"/>
        <n v="690000"/>
        <n v="1440000"/>
        <n v="700000"/>
        <n v="1860000.0000000002"/>
        <n v="1560000"/>
        <n v="1800000"/>
        <n v="320000"/>
        <n v="250000"/>
        <n v="409999.99999999994"/>
        <n v="1410000"/>
        <n v="459999.99999999994"/>
        <n v="960000"/>
        <n v="1360000"/>
        <n v="950000"/>
        <n v="1120000"/>
        <n v="630000"/>
        <n v="740000"/>
        <n v="400000"/>
        <n v="1250000"/>
        <n v="550000"/>
        <n v="1620000"/>
        <n v="300000"/>
        <n v="1070000"/>
        <n v="800000"/>
        <n v="980000.00000000012"/>
        <n v="1700000"/>
        <n v="1240000"/>
        <n v="1100000"/>
        <n v="1450000"/>
        <n v="1430000"/>
        <n v="1850000"/>
        <n v="590000"/>
        <n v="1310000"/>
        <n v="840000"/>
        <n v="1970000"/>
        <n v="480000"/>
        <n v="1639999.9999999998"/>
        <n v="340000"/>
        <n v="310000"/>
        <n v="470000"/>
        <n v="580000"/>
        <n v="1460000"/>
        <n v="1180000"/>
        <n v="1570000"/>
        <n v="1780000"/>
        <n v="1140000"/>
        <n v="1320000"/>
        <n v="1160000"/>
        <n v="1980000"/>
        <n v="1950000"/>
        <n v="1090000"/>
        <n v="710000"/>
        <n v="680000"/>
        <n v="770000"/>
        <n v="760000"/>
        <n v="280000"/>
        <n v="1550000"/>
        <n v="969999.99999999988"/>
        <n v="1739999.9999999998"/>
        <n v="1530000"/>
        <n v="490000.00000000006"/>
        <n v="1390000"/>
        <n v="600000"/>
        <n v="1830000"/>
        <n v="1820000"/>
        <n v="1420000"/>
        <n v="1580000"/>
        <n v="1520000"/>
        <n v="1750000"/>
        <n v="509999.99999999994"/>
        <n v="360000"/>
        <n v="930000.00000000012"/>
        <n v="1230000"/>
        <n v="1030000.0000000001"/>
        <n v="1670000"/>
        <n v="1540000"/>
        <n v="1340000"/>
        <n v="1789999.9999999998"/>
        <n v="1510000"/>
        <n v="1590000"/>
        <n v="1080000"/>
        <n v="1870000"/>
        <n v="1220000"/>
        <n v="1760000.0000000002"/>
        <n v="850000"/>
        <n v="1880000"/>
        <n v="1010000"/>
        <n v="1400000"/>
        <n v="1490000"/>
        <n v="1019999.9999999999"/>
        <n v="350000"/>
        <n v="1910000.0000000002"/>
        <n v="919999.99999999988"/>
        <n v="720000"/>
        <n v="570000"/>
        <n v="440000.00000000006"/>
        <n v="610000"/>
        <n v="1650000"/>
        <n v="390000"/>
        <n v="1290000"/>
        <n v="1470000"/>
        <n v="910000"/>
        <n v="1130000"/>
        <n v="1190000"/>
        <n v="880000.00000000012"/>
        <n v="869999.99999999988"/>
        <n v="1720000"/>
        <n v="940000"/>
        <n v="520000"/>
        <n v="1050000"/>
        <n v="1689999.9999999998"/>
        <n v="1730000"/>
        <n v="420000"/>
        <n v="750000"/>
        <n v="620000"/>
        <n v="1710000.0000000002"/>
        <n v="1350000"/>
        <n v="1040000"/>
        <n v="1170000"/>
        <n v="640000"/>
        <n v="1300000"/>
        <n v="1500000"/>
        <n v="1480000"/>
        <n v="1770000"/>
        <n v="1380000"/>
        <n v="270000"/>
        <m/>
      </sharedItems>
    </cacheField>
    <cacheField name="Preferred Location" numFmtId="0">
      <sharedItems containsBlank="1" count="7">
        <s v="Delhi"/>
        <s v="Bangalore"/>
        <s v="Hyderabad"/>
        <s v="Mumbai"/>
        <s v="Pune"/>
        <s v="Remote"/>
        <m/>
      </sharedItems>
    </cacheField>
    <cacheField name="Job Type" numFmtId="0">
      <sharedItems containsBlank="1" count="5">
        <s v="Full-time"/>
        <s v="Part-time"/>
        <s v="Contract"/>
        <s v="Internship"/>
        <m/>
      </sharedItems>
    </cacheField>
    <cacheField name="Skill Count" numFmtId="0">
      <sharedItems containsString="0" containsBlank="1" containsNumber="1" containsInteger="1" minValue="3" maxValue="7"/>
    </cacheField>
    <cacheField name="Experience Level" numFmtId="0">
      <sharedItems containsBlank="1" count="4">
        <s v="Intermediate"/>
        <s v="Expert"/>
        <s v="Beginner"/>
        <m/>
      </sharedItems>
    </cacheField>
  </cacheFields>
  <extLst>
    <ext xmlns:x14="http://schemas.microsoft.com/office/spreadsheetml/2009/9/main" uri="{725AE2AE-9491-48be-B2B4-4EB974FC3084}">
      <x14:pivotCacheDefinition pivotCacheId="1780618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n v="2.2000000000000002"/>
    <x v="0"/>
    <x v="0"/>
    <x v="0"/>
    <x v="0"/>
    <x v="0"/>
    <x v="0"/>
    <n v="1130000"/>
    <x v="0"/>
    <x v="0"/>
    <x v="0"/>
    <n v="5"/>
    <x v="0"/>
  </r>
  <r>
    <x v="1"/>
    <x v="1"/>
    <x v="1"/>
    <x v="1"/>
    <n v="5"/>
    <x v="1"/>
    <x v="1"/>
    <x v="1"/>
    <x v="1"/>
    <x v="1"/>
    <x v="1"/>
    <n v="1290000"/>
    <x v="1"/>
    <x v="1"/>
    <x v="1"/>
    <n v="7"/>
    <x v="0"/>
  </r>
  <r>
    <x v="2"/>
    <x v="2"/>
    <x v="2"/>
    <x v="2"/>
    <n v="2.6"/>
    <x v="2"/>
    <x v="1"/>
    <x v="2"/>
    <x v="1"/>
    <x v="2"/>
    <x v="2"/>
    <n v="440000.00000000006"/>
    <x v="2"/>
    <x v="0"/>
    <x v="2"/>
    <n v="6"/>
    <x v="0"/>
  </r>
  <r>
    <x v="3"/>
    <x v="3"/>
    <x v="3"/>
    <x v="3"/>
    <n v="3.2"/>
    <x v="0"/>
    <x v="0"/>
    <x v="0"/>
    <x v="2"/>
    <x v="3"/>
    <x v="3"/>
    <n v="560000"/>
    <x v="3"/>
    <x v="2"/>
    <x v="0"/>
    <n v="3"/>
    <x v="0"/>
  </r>
  <r>
    <x v="4"/>
    <x v="4"/>
    <x v="4"/>
    <x v="4"/>
    <n v="3"/>
    <x v="2"/>
    <x v="2"/>
    <x v="3"/>
    <x v="1"/>
    <x v="4"/>
    <x v="4"/>
    <n v="1040000"/>
    <x v="4"/>
    <x v="3"/>
    <x v="2"/>
    <n v="3"/>
    <x v="0"/>
  </r>
  <r>
    <x v="5"/>
    <x v="5"/>
    <x v="5"/>
    <x v="5"/>
    <n v="6.9"/>
    <x v="3"/>
    <x v="3"/>
    <x v="2"/>
    <x v="1"/>
    <x v="5"/>
    <x v="5"/>
    <n v="1880000"/>
    <x v="5"/>
    <x v="0"/>
    <x v="2"/>
    <n v="3"/>
    <x v="1"/>
  </r>
  <r>
    <x v="6"/>
    <x v="6"/>
    <x v="6"/>
    <x v="6"/>
    <n v="6"/>
    <x v="4"/>
    <x v="4"/>
    <x v="0"/>
    <x v="1"/>
    <x v="6"/>
    <x v="6"/>
    <n v="950000"/>
    <x v="6"/>
    <x v="2"/>
    <x v="0"/>
    <n v="5"/>
    <x v="1"/>
  </r>
  <r>
    <x v="7"/>
    <x v="7"/>
    <x v="7"/>
    <x v="7"/>
    <n v="2"/>
    <x v="5"/>
    <x v="3"/>
    <x v="4"/>
    <x v="2"/>
    <x v="7"/>
    <x v="7"/>
    <n v="869999.99999999988"/>
    <x v="7"/>
    <x v="4"/>
    <x v="2"/>
    <n v="4"/>
    <x v="2"/>
  </r>
  <r>
    <x v="8"/>
    <x v="8"/>
    <x v="8"/>
    <x v="8"/>
    <n v="1.2"/>
    <x v="4"/>
    <x v="4"/>
    <x v="4"/>
    <x v="3"/>
    <x v="8"/>
    <x v="8"/>
    <n v="1620000"/>
    <x v="8"/>
    <x v="4"/>
    <x v="1"/>
    <n v="3"/>
    <x v="2"/>
  </r>
  <r>
    <x v="9"/>
    <x v="9"/>
    <x v="9"/>
    <x v="9"/>
    <n v="7.9"/>
    <x v="3"/>
    <x v="0"/>
    <x v="4"/>
    <x v="3"/>
    <x v="9"/>
    <x v="9"/>
    <n v="800000"/>
    <x v="9"/>
    <x v="0"/>
    <x v="1"/>
    <n v="3"/>
    <x v="1"/>
  </r>
  <r>
    <x v="10"/>
    <x v="10"/>
    <x v="10"/>
    <x v="10"/>
    <n v="6.5"/>
    <x v="2"/>
    <x v="3"/>
    <x v="0"/>
    <x v="1"/>
    <x v="10"/>
    <x v="10"/>
    <n v="1260000"/>
    <x v="10"/>
    <x v="0"/>
    <x v="0"/>
    <n v="5"/>
    <x v="1"/>
  </r>
  <r>
    <x v="11"/>
    <x v="11"/>
    <x v="11"/>
    <x v="11"/>
    <n v="4.2"/>
    <x v="0"/>
    <x v="2"/>
    <x v="2"/>
    <x v="1"/>
    <x v="11"/>
    <x v="11"/>
    <n v="2350000"/>
    <x v="6"/>
    <x v="1"/>
    <x v="2"/>
    <n v="6"/>
    <x v="0"/>
  </r>
  <r>
    <x v="12"/>
    <x v="12"/>
    <x v="12"/>
    <x v="12"/>
    <n v="2.7"/>
    <x v="4"/>
    <x v="1"/>
    <x v="1"/>
    <x v="2"/>
    <x v="12"/>
    <x v="12"/>
    <n v="1580000"/>
    <x v="11"/>
    <x v="4"/>
    <x v="0"/>
    <n v="7"/>
    <x v="0"/>
  </r>
  <r>
    <x v="13"/>
    <x v="13"/>
    <x v="13"/>
    <x v="13"/>
    <n v="8.8000000000000007"/>
    <x v="4"/>
    <x v="4"/>
    <x v="4"/>
    <x v="2"/>
    <x v="13"/>
    <x v="13"/>
    <n v="1770000"/>
    <x v="12"/>
    <x v="0"/>
    <x v="1"/>
    <n v="7"/>
    <x v="1"/>
  </r>
  <r>
    <x v="14"/>
    <x v="14"/>
    <x v="14"/>
    <x v="14"/>
    <n v="3"/>
    <x v="4"/>
    <x v="1"/>
    <x v="3"/>
    <x v="2"/>
    <x v="14"/>
    <x v="14"/>
    <n v="660000"/>
    <x v="13"/>
    <x v="2"/>
    <x v="3"/>
    <n v="7"/>
    <x v="0"/>
  </r>
  <r>
    <x v="15"/>
    <x v="15"/>
    <x v="15"/>
    <x v="15"/>
    <n v="5.0999999999999996"/>
    <x v="3"/>
    <x v="0"/>
    <x v="0"/>
    <x v="2"/>
    <x v="15"/>
    <x v="15"/>
    <n v="1570000"/>
    <x v="14"/>
    <x v="2"/>
    <x v="1"/>
    <n v="6"/>
    <x v="1"/>
  </r>
  <r>
    <x v="16"/>
    <x v="16"/>
    <x v="16"/>
    <x v="16"/>
    <n v="1"/>
    <x v="5"/>
    <x v="1"/>
    <x v="2"/>
    <x v="0"/>
    <x v="16"/>
    <x v="16"/>
    <n v="1580000"/>
    <x v="15"/>
    <x v="0"/>
    <x v="1"/>
    <n v="6"/>
    <x v="2"/>
  </r>
  <r>
    <x v="17"/>
    <x v="17"/>
    <x v="17"/>
    <x v="17"/>
    <n v="8.1"/>
    <x v="3"/>
    <x v="0"/>
    <x v="3"/>
    <x v="1"/>
    <x v="17"/>
    <x v="17"/>
    <n v="1330000"/>
    <x v="16"/>
    <x v="2"/>
    <x v="1"/>
    <n v="7"/>
    <x v="1"/>
  </r>
  <r>
    <x v="18"/>
    <x v="18"/>
    <x v="18"/>
    <x v="18"/>
    <n v="5.4"/>
    <x v="3"/>
    <x v="3"/>
    <x v="0"/>
    <x v="0"/>
    <x v="18"/>
    <x v="18"/>
    <n v="370000"/>
    <x v="17"/>
    <x v="5"/>
    <x v="2"/>
    <n v="6"/>
    <x v="1"/>
  </r>
  <r>
    <x v="19"/>
    <x v="19"/>
    <x v="19"/>
    <x v="19"/>
    <n v="7.6"/>
    <x v="5"/>
    <x v="4"/>
    <x v="4"/>
    <x v="0"/>
    <x v="19"/>
    <x v="19"/>
    <n v="1860000.0000000002"/>
    <x v="18"/>
    <x v="3"/>
    <x v="3"/>
    <n v="5"/>
    <x v="1"/>
  </r>
  <r>
    <x v="20"/>
    <x v="20"/>
    <x v="20"/>
    <x v="20"/>
    <n v="3.6"/>
    <x v="2"/>
    <x v="3"/>
    <x v="5"/>
    <x v="2"/>
    <x v="20"/>
    <x v="20"/>
    <n v="2180000"/>
    <x v="19"/>
    <x v="2"/>
    <x v="1"/>
    <n v="4"/>
    <x v="0"/>
  </r>
  <r>
    <x v="21"/>
    <x v="21"/>
    <x v="21"/>
    <x v="21"/>
    <n v="5.2"/>
    <x v="3"/>
    <x v="0"/>
    <x v="1"/>
    <x v="1"/>
    <x v="21"/>
    <x v="21"/>
    <n v="819999.99999999988"/>
    <x v="20"/>
    <x v="1"/>
    <x v="0"/>
    <n v="7"/>
    <x v="1"/>
  </r>
  <r>
    <x v="22"/>
    <x v="22"/>
    <x v="22"/>
    <x v="22"/>
    <n v="1.8"/>
    <x v="1"/>
    <x v="2"/>
    <x v="6"/>
    <x v="1"/>
    <x v="22"/>
    <x v="22"/>
    <n v="320000"/>
    <x v="21"/>
    <x v="3"/>
    <x v="2"/>
    <n v="7"/>
    <x v="2"/>
  </r>
  <r>
    <x v="23"/>
    <x v="23"/>
    <x v="23"/>
    <x v="23"/>
    <n v="4.9000000000000004"/>
    <x v="0"/>
    <x v="3"/>
    <x v="0"/>
    <x v="1"/>
    <x v="23"/>
    <x v="23"/>
    <n v="2200000"/>
    <x v="21"/>
    <x v="2"/>
    <x v="1"/>
    <n v="4"/>
    <x v="0"/>
  </r>
  <r>
    <x v="24"/>
    <x v="24"/>
    <x v="24"/>
    <x v="24"/>
    <n v="1"/>
    <x v="5"/>
    <x v="4"/>
    <x v="4"/>
    <x v="0"/>
    <x v="24"/>
    <x v="24"/>
    <n v="2250000"/>
    <x v="7"/>
    <x v="3"/>
    <x v="3"/>
    <n v="4"/>
    <x v="2"/>
  </r>
  <r>
    <x v="25"/>
    <x v="25"/>
    <x v="25"/>
    <x v="25"/>
    <n v="9.4"/>
    <x v="3"/>
    <x v="0"/>
    <x v="2"/>
    <x v="2"/>
    <x v="25"/>
    <x v="25"/>
    <n v="2060000.0000000002"/>
    <x v="22"/>
    <x v="4"/>
    <x v="0"/>
    <n v="3"/>
    <x v="1"/>
  </r>
  <r>
    <x v="26"/>
    <x v="26"/>
    <x v="26"/>
    <x v="26"/>
    <n v="5.2"/>
    <x v="5"/>
    <x v="1"/>
    <x v="3"/>
    <x v="3"/>
    <x v="26"/>
    <x v="26"/>
    <n v="610000"/>
    <x v="23"/>
    <x v="1"/>
    <x v="3"/>
    <n v="5"/>
    <x v="1"/>
  </r>
  <r>
    <x v="27"/>
    <x v="27"/>
    <x v="27"/>
    <x v="27"/>
    <n v="1.6"/>
    <x v="2"/>
    <x v="2"/>
    <x v="2"/>
    <x v="2"/>
    <x v="27"/>
    <x v="27"/>
    <n v="540000"/>
    <x v="24"/>
    <x v="3"/>
    <x v="1"/>
    <n v="5"/>
    <x v="2"/>
  </r>
  <r>
    <x v="28"/>
    <x v="28"/>
    <x v="28"/>
    <x v="28"/>
    <n v="1.5"/>
    <x v="4"/>
    <x v="2"/>
    <x v="5"/>
    <x v="1"/>
    <x v="28"/>
    <x v="28"/>
    <n v="400000"/>
    <x v="25"/>
    <x v="4"/>
    <x v="1"/>
    <n v="6"/>
    <x v="2"/>
  </r>
  <r>
    <x v="29"/>
    <x v="29"/>
    <x v="29"/>
    <x v="29"/>
    <n v="1.9"/>
    <x v="4"/>
    <x v="2"/>
    <x v="4"/>
    <x v="2"/>
    <x v="29"/>
    <x v="29"/>
    <n v="1120000"/>
    <x v="26"/>
    <x v="5"/>
    <x v="0"/>
    <n v="3"/>
    <x v="2"/>
  </r>
  <r>
    <x v="30"/>
    <x v="30"/>
    <x v="30"/>
    <x v="30"/>
    <n v="2.2999999999999998"/>
    <x v="2"/>
    <x v="4"/>
    <x v="3"/>
    <x v="1"/>
    <x v="30"/>
    <x v="30"/>
    <n v="1140000"/>
    <x v="27"/>
    <x v="3"/>
    <x v="3"/>
    <n v="3"/>
    <x v="0"/>
  </r>
  <r>
    <x v="31"/>
    <x v="31"/>
    <x v="31"/>
    <x v="31"/>
    <n v="9.5"/>
    <x v="3"/>
    <x v="2"/>
    <x v="0"/>
    <x v="1"/>
    <x v="31"/>
    <x v="31"/>
    <n v="930000.00000000012"/>
    <x v="28"/>
    <x v="2"/>
    <x v="0"/>
    <n v="7"/>
    <x v="1"/>
  </r>
  <r>
    <x v="32"/>
    <x v="32"/>
    <x v="32"/>
    <x v="32"/>
    <n v="1.8"/>
    <x v="1"/>
    <x v="0"/>
    <x v="5"/>
    <x v="0"/>
    <x v="32"/>
    <x v="32"/>
    <n v="1520000"/>
    <x v="29"/>
    <x v="5"/>
    <x v="2"/>
    <n v="7"/>
    <x v="2"/>
  </r>
  <r>
    <x v="33"/>
    <x v="33"/>
    <x v="33"/>
    <x v="33"/>
    <n v="6.7"/>
    <x v="3"/>
    <x v="1"/>
    <x v="0"/>
    <x v="0"/>
    <x v="33"/>
    <x v="33"/>
    <n v="1689999.9999999998"/>
    <x v="21"/>
    <x v="1"/>
    <x v="1"/>
    <n v="3"/>
    <x v="1"/>
  </r>
  <r>
    <x v="34"/>
    <x v="34"/>
    <x v="34"/>
    <x v="34"/>
    <n v="2.7"/>
    <x v="1"/>
    <x v="4"/>
    <x v="5"/>
    <x v="0"/>
    <x v="34"/>
    <x v="34"/>
    <n v="2120000"/>
    <x v="30"/>
    <x v="3"/>
    <x v="2"/>
    <n v="6"/>
    <x v="0"/>
  </r>
  <r>
    <x v="35"/>
    <x v="35"/>
    <x v="35"/>
    <x v="35"/>
    <n v="2.7"/>
    <x v="5"/>
    <x v="2"/>
    <x v="3"/>
    <x v="0"/>
    <x v="35"/>
    <x v="35"/>
    <n v="1700000"/>
    <x v="31"/>
    <x v="4"/>
    <x v="3"/>
    <n v="4"/>
    <x v="0"/>
  </r>
  <r>
    <x v="36"/>
    <x v="36"/>
    <x v="36"/>
    <x v="36"/>
    <n v="2.6"/>
    <x v="1"/>
    <x v="2"/>
    <x v="5"/>
    <x v="2"/>
    <x v="36"/>
    <x v="36"/>
    <n v="2030000"/>
    <x v="1"/>
    <x v="1"/>
    <x v="1"/>
    <n v="7"/>
    <x v="0"/>
  </r>
  <r>
    <x v="37"/>
    <x v="37"/>
    <x v="37"/>
    <x v="37"/>
    <n v="7.7"/>
    <x v="4"/>
    <x v="4"/>
    <x v="2"/>
    <x v="0"/>
    <x v="37"/>
    <x v="37"/>
    <n v="2200000"/>
    <x v="32"/>
    <x v="0"/>
    <x v="1"/>
    <n v="5"/>
    <x v="1"/>
  </r>
  <r>
    <x v="38"/>
    <x v="38"/>
    <x v="38"/>
    <x v="38"/>
    <n v="0.7"/>
    <x v="2"/>
    <x v="4"/>
    <x v="4"/>
    <x v="0"/>
    <x v="38"/>
    <x v="38"/>
    <n v="2490000"/>
    <x v="33"/>
    <x v="0"/>
    <x v="1"/>
    <n v="5"/>
    <x v="2"/>
  </r>
  <r>
    <x v="39"/>
    <x v="39"/>
    <x v="39"/>
    <x v="39"/>
    <n v="3.2"/>
    <x v="3"/>
    <x v="3"/>
    <x v="0"/>
    <x v="3"/>
    <x v="39"/>
    <x v="39"/>
    <n v="1810000.0000000002"/>
    <x v="9"/>
    <x v="3"/>
    <x v="3"/>
    <n v="4"/>
    <x v="0"/>
  </r>
  <r>
    <x v="40"/>
    <x v="40"/>
    <x v="40"/>
    <x v="40"/>
    <n v="1.2"/>
    <x v="5"/>
    <x v="1"/>
    <x v="5"/>
    <x v="0"/>
    <x v="40"/>
    <x v="40"/>
    <n v="660000"/>
    <x v="34"/>
    <x v="2"/>
    <x v="2"/>
    <n v="5"/>
    <x v="2"/>
  </r>
  <r>
    <x v="41"/>
    <x v="41"/>
    <x v="41"/>
    <x v="41"/>
    <n v="7"/>
    <x v="0"/>
    <x v="4"/>
    <x v="1"/>
    <x v="2"/>
    <x v="41"/>
    <x v="41"/>
    <n v="2490000"/>
    <x v="27"/>
    <x v="4"/>
    <x v="1"/>
    <n v="5"/>
    <x v="1"/>
  </r>
  <r>
    <x v="42"/>
    <x v="42"/>
    <x v="42"/>
    <x v="42"/>
    <n v="4.4000000000000004"/>
    <x v="2"/>
    <x v="2"/>
    <x v="3"/>
    <x v="1"/>
    <x v="42"/>
    <x v="42"/>
    <n v="1450000"/>
    <x v="35"/>
    <x v="4"/>
    <x v="0"/>
    <n v="3"/>
    <x v="0"/>
  </r>
  <r>
    <x v="43"/>
    <x v="43"/>
    <x v="43"/>
    <x v="43"/>
    <n v="5.4"/>
    <x v="4"/>
    <x v="1"/>
    <x v="5"/>
    <x v="0"/>
    <x v="43"/>
    <x v="43"/>
    <n v="750000"/>
    <x v="3"/>
    <x v="0"/>
    <x v="2"/>
    <n v="5"/>
    <x v="1"/>
  </r>
  <r>
    <x v="44"/>
    <x v="44"/>
    <x v="44"/>
    <x v="44"/>
    <n v="8.3000000000000007"/>
    <x v="3"/>
    <x v="2"/>
    <x v="1"/>
    <x v="0"/>
    <x v="44"/>
    <x v="44"/>
    <n v="1010000"/>
    <x v="36"/>
    <x v="3"/>
    <x v="1"/>
    <n v="4"/>
    <x v="1"/>
  </r>
  <r>
    <x v="45"/>
    <x v="45"/>
    <x v="45"/>
    <x v="45"/>
    <n v="9.6999999999999993"/>
    <x v="4"/>
    <x v="3"/>
    <x v="1"/>
    <x v="0"/>
    <x v="45"/>
    <x v="45"/>
    <n v="1410000"/>
    <x v="37"/>
    <x v="5"/>
    <x v="1"/>
    <n v="3"/>
    <x v="1"/>
  </r>
  <r>
    <x v="46"/>
    <x v="46"/>
    <x v="46"/>
    <x v="46"/>
    <n v="6.8"/>
    <x v="3"/>
    <x v="1"/>
    <x v="4"/>
    <x v="0"/>
    <x v="46"/>
    <x v="46"/>
    <n v="1060000"/>
    <x v="38"/>
    <x v="4"/>
    <x v="0"/>
    <n v="5"/>
    <x v="1"/>
  </r>
  <r>
    <x v="47"/>
    <x v="47"/>
    <x v="47"/>
    <x v="47"/>
    <n v="7.7"/>
    <x v="2"/>
    <x v="1"/>
    <x v="0"/>
    <x v="0"/>
    <x v="47"/>
    <x v="47"/>
    <n v="2020000"/>
    <x v="39"/>
    <x v="0"/>
    <x v="0"/>
    <n v="4"/>
    <x v="1"/>
  </r>
  <r>
    <x v="48"/>
    <x v="48"/>
    <x v="48"/>
    <x v="48"/>
    <n v="8.4"/>
    <x v="3"/>
    <x v="1"/>
    <x v="4"/>
    <x v="3"/>
    <x v="48"/>
    <x v="48"/>
    <n v="1010000"/>
    <x v="8"/>
    <x v="4"/>
    <x v="3"/>
    <n v="4"/>
    <x v="1"/>
  </r>
  <r>
    <x v="49"/>
    <x v="49"/>
    <x v="49"/>
    <x v="49"/>
    <n v="2.8"/>
    <x v="0"/>
    <x v="0"/>
    <x v="0"/>
    <x v="2"/>
    <x v="49"/>
    <x v="49"/>
    <n v="710000"/>
    <x v="40"/>
    <x v="3"/>
    <x v="3"/>
    <n v="5"/>
    <x v="0"/>
  </r>
  <r>
    <x v="50"/>
    <x v="50"/>
    <x v="50"/>
    <x v="50"/>
    <n v="6"/>
    <x v="5"/>
    <x v="4"/>
    <x v="4"/>
    <x v="2"/>
    <x v="50"/>
    <x v="50"/>
    <n v="670000"/>
    <x v="41"/>
    <x v="3"/>
    <x v="2"/>
    <n v="5"/>
    <x v="1"/>
  </r>
  <r>
    <x v="51"/>
    <x v="51"/>
    <x v="51"/>
    <x v="51"/>
    <n v="6.5"/>
    <x v="2"/>
    <x v="4"/>
    <x v="4"/>
    <x v="3"/>
    <x v="51"/>
    <x v="51"/>
    <n v="1700000"/>
    <x v="42"/>
    <x v="5"/>
    <x v="0"/>
    <n v="7"/>
    <x v="1"/>
  </r>
  <r>
    <x v="52"/>
    <x v="52"/>
    <x v="52"/>
    <x v="52"/>
    <n v="6.5"/>
    <x v="5"/>
    <x v="0"/>
    <x v="5"/>
    <x v="3"/>
    <x v="52"/>
    <x v="52"/>
    <n v="1739999.9999999998"/>
    <x v="43"/>
    <x v="2"/>
    <x v="3"/>
    <n v="4"/>
    <x v="1"/>
  </r>
  <r>
    <x v="53"/>
    <x v="53"/>
    <x v="53"/>
    <x v="53"/>
    <n v="1.4"/>
    <x v="5"/>
    <x v="1"/>
    <x v="0"/>
    <x v="1"/>
    <x v="53"/>
    <x v="53"/>
    <n v="1180000"/>
    <x v="44"/>
    <x v="2"/>
    <x v="2"/>
    <n v="5"/>
    <x v="2"/>
  </r>
  <r>
    <x v="54"/>
    <x v="54"/>
    <x v="54"/>
    <x v="54"/>
    <n v="2.4"/>
    <x v="1"/>
    <x v="3"/>
    <x v="1"/>
    <x v="1"/>
    <x v="54"/>
    <x v="54"/>
    <n v="1390000"/>
    <x v="45"/>
    <x v="1"/>
    <x v="2"/>
    <n v="6"/>
    <x v="0"/>
  </r>
  <r>
    <x v="55"/>
    <x v="55"/>
    <x v="55"/>
    <x v="55"/>
    <n v="9.8000000000000007"/>
    <x v="0"/>
    <x v="2"/>
    <x v="0"/>
    <x v="2"/>
    <x v="55"/>
    <x v="55"/>
    <n v="1470000"/>
    <x v="46"/>
    <x v="4"/>
    <x v="0"/>
    <n v="6"/>
    <x v="1"/>
  </r>
  <r>
    <x v="56"/>
    <x v="56"/>
    <x v="56"/>
    <x v="56"/>
    <n v="3.6"/>
    <x v="0"/>
    <x v="2"/>
    <x v="1"/>
    <x v="0"/>
    <x v="56"/>
    <x v="56"/>
    <n v="1240000"/>
    <x v="47"/>
    <x v="5"/>
    <x v="1"/>
    <n v="4"/>
    <x v="0"/>
  </r>
  <r>
    <x v="57"/>
    <x v="57"/>
    <x v="57"/>
    <x v="57"/>
    <n v="4.0999999999999996"/>
    <x v="3"/>
    <x v="4"/>
    <x v="2"/>
    <x v="0"/>
    <x v="57"/>
    <x v="57"/>
    <n v="1590000"/>
    <x v="42"/>
    <x v="5"/>
    <x v="1"/>
    <n v="6"/>
    <x v="0"/>
  </r>
  <r>
    <x v="58"/>
    <x v="58"/>
    <x v="58"/>
    <x v="58"/>
    <n v="7.9"/>
    <x v="3"/>
    <x v="1"/>
    <x v="2"/>
    <x v="1"/>
    <x v="58"/>
    <x v="58"/>
    <n v="330000"/>
    <x v="48"/>
    <x v="0"/>
    <x v="3"/>
    <n v="5"/>
    <x v="1"/>
  </r>
  <r>
    <x v="59"/>
    <x v="59"/>
    <x v="59"/>
    <x v="59"/>
    <n v="4.0999999999999996"/>
    <x v="2"/>
    <x v="1"/>
    <x v="0"/>
    <x v="1"/>
    <x v="59"/>
    <x v="59"/>
    <n v="940000"/>
    <x v="49"/>
    <x v="3"/>
    <x v="1"/>
    <n v="6"/>
    <x v="0"/>
  </r>
  <r>
    <x v="60"/>
    <x v="60"/>
    <x v="60"/>
    <x v="60"/>
    <n v="8.1999999999999993"/>
    <x v="4"/>
    <x v="1"/>
    <x v="3"/>
    <x v="3"/>
    <x v="60"/>
    <x v="60"/>
    <n v="690000"/>
    <x v="50"/>
    <x v="1"/>
    <x v="3"/>
    <n v="5"/>
    <x v="1"/>
  </r>
  <r>
    <x v="61"/>
    <x v="61"/>
    <x v="61"/>
    <x v="61"/>
    <n v="6.4"/>
    <x v="4"/>
    <x v="0"/>
    <x v="6"/>
    <x v="3"/>
    <x v="61"/>
    <x v="61"/>
    <n v="1930000"/>
    <x v="2"/>
    <x v="5"/>
    <x v="3"/>
    <n v="3"/>
    <x v="1"/>
  </r>
  <r>
    <x v="62"/>
    <x v="62"/>
    <x v="62"/>
    <x v="62"/>
    <n v="6.3"/>
    <x v="0"/>
    <x v="0"/>
    <x v="4"/>
    <x v="0"/>
    <x v="62"/>
    <x v="62"/>
    <n v="2410000"/>
    <x v="51"/>
    <x v="2"/>
    <x v="1"/>
    <n v="4"/>
    <x v="1"/>
  </r>
  <r>
    <x v="63"/>
    <x v="63"/>
    <x v="63"/>
    <x v="63"/>
    <n v="4.8"/>
    <x v="3"/>
    <x v="0"/>
    <x v="6"/>
    <x v="1"/>
    <x v="63"/>
    <x v="63"/>
    <n v="2390000"/>
    <x v="52"/>
    <x v="0"/>
    <x v="2"/>
    <n v="7"/>
    <x v="0"/>
  </r>
  <r>
    <x v="64"/>
    <x v="64"/>
    <x v="64"/>
    <x v="64"/>
    <n v="2.2999999999999998"/>
    <x v="3"/>
    <x v="3"/>
    <x v="0"/>
    <x v="0"/>
    <x v="64"/>
    <x v="64"/>
    <n v="2450000"/>
    <x v="21"/>
    <x v="5"/>
    <x v="3"/>
    <n v="3"/>
    <x v="0"/>
  </r>
  <r>
    <x v="65"/>
    <x v="65"/>
    <x v="65"/>
    <x v="65"/>
    <n v="5.9"/>
    <x v="4"/>
    <x v="4"/>
    <x v="1"/>
    <x v="1"/>
    <x v="65"/>
    <x v="65"/>
    <n v="1989999.9999999998"/>
    <x v="41"/>
    <x v="4"/>
    <x v="1"/>
    <n v="5"/>
    <x v="1"/>
  </r>
  <r>
    <x v="66"/>
    <x v="66"/>
    <x v="66"/>
    <x v="66"/>
    <n v="3"/>
    <x v="2"/>
    <x v="2"/>
    <x v="2"/>
    <x v="0"/>
    <x v="66"/>
    <x v="66"/>
    <n v="1880000"/>
    <x v="53"/>
    <x v="4"/>
    <x v="1"/>
    <n v="6"/>
    <x v="0"/>
  </r>
  <r>
    <x v="67"/>
    <x v="67"/>
    <x v="67"/>
    <x v="67"/>
    <n v="7.2"/>
    <x v="5"/>
    <x v="2"/>
    <x v="1"/>
    <x v="3"/>
    <x v="67"/>
    <x v="67"/>
    <n v="1090000"/>
    <x v="54"/>
    <x v="5"/>
    <x v="1"/>
    <n v="7"/>
    <x v="1"/>
  </r>
  <r>
    <x v="68"/>
    <x v="68"/>
    <x v="68"/>
    <x v="68"/>
    <n v="6.4"/>
    <x v="5"/>
    <x v="2"/>
    <x v="5"/>
    <x v="3"/>
    <x v="68"/>
    <x v="68"/>
    <n v="1760000.0000000002"/>
    <x v="55"/>
    <x v="1"/>
    <x v="0"/>
    <n v="3"/>
    <x v="1"/>
  </r>
  <r>
    <x v="69"/>
    <x v="69"/>
    <x v="69"/>
    <x v="69"/>
    <n v="9"/>
    <x v="1"/>
    <x v="0"/>
    <x v="2"/>
    <x v="3"/>
    <x v="69"/>
    <x v="69"/>
    <n v="1810000.0000000002"/>
    <x v="56"/>
    <x v="4"/>
    <x v="0"/>
    <n v="3"/>
    <x v="1"/>
  </r>
  <r>
    <x v="70"/>
    <x v="70"/>
    <x v="70"/>
    <x v="70"/>
    <n v="5.4"/>
    <x v="2"/>
    <x v="3"/>
    <x v="6"/>
    <x v="0"/>
    <x v="70"/>
    <x v="70"/>
    <n v="340000"/>
    <x v="57"/>
    <x v="4"/>
    <x v="1"/>
    <n v="5"/>
    <x v="1"/>
  </r>
  <r>
    <x v="71"/>
    <x v="71"/>
    <x v="71"/>
    <x v="71"/>
    <n v="6.6"/>
    <x v="5"/>
    <x v="1"/>
    <x v="4"/>
    <x v="1"/>
    <x v="71"/>
    <x v="71"/>
    <n v="1110000"/>
    <x v="58"/>
    <x v="3"/>
    <x v="3"/>
    <n v="5"/>
    <x v="1"/>
  </r>
  <r>
    <x v="72"/>
    <x v="72"/>
    <x v="72"/>
    <x v="72"/>
    <n v="9.1999999999999993"/>
    <x v="0"/>
    <x v="1"/>
    <x v="3"/>
    <x v="2"/>
    <x v="72"/>
    <x v="72"/>
    <n v="2450000"/>
    <x v="12"/>
    <x v="1"/>
    <x v="1"/>
    <n v="4"/>
    <x v="1"/>
  </r>
  <r>
    <x v="73"/>
    <x v="73"/>
    <x v="73"/>
    <x v="73"/>
    <n v="7.3"/>
    <x v="5"/>
    <x v="1"/>
    <x v="5"/>
    <x v="0"/>
    <x v="73"/>
    <x v="73"/>
    <n v="409999.99999999994"/>
    <x v="59"/>
    <x v="2"/>
    <x v="0"/>
    <n v="7"/>
    <x v="1"/>
  </r>
  <r>
    <x v="74"/>
    <x v="74"/>
    <x v="74"/>
    <x v="74"/>
    <n v="1.1000000000000001"/>
    <x v="4"/>
    <x v="1"/>
    <x v="1"/>
    <x v="0"/>
    <x v="74"/>
    <x v="74"/>
    <n v="680000"/>
    <x v="60"/>
    <x v="5"/>
    <x v="3"/>
    <n v="7"/>
    <x v="2"/>
  </r>
  <r>
    <x v="75"/>
    <x v="75"/>
    <x v="75"/>
    <x v="75"/>
    <n v="7.5"/>
    <x v="0"/>
    <x v="1"/>
    <x v="3"/>
    <x v="0"/>
    <x v="75"/>
    <x v="75"/>
    <n v="700000"/>
    <x v="61"/>
    <x v="2"/>
    <x v="3"/>
    <n v="5"/>
    <x v="1"/>
  </r>
  <r>
    <x v="76"/>
    <x v="76"/>
    <x v="76"/>
    <x v="76"/>
    <n v="2.9"/>
    <x v="4"/>
    <x v="3"/>
    <x v="0"/>
    <x v="3"/>
    <x v="76"/>
    <x v="76"/>
    <n v="2110000"/>
    <x v="32"/>
    <x v="4"/>
    <x v="2"/>
    <n v="5"/>
    <x v="0"/>
  </r>
  <r>
    <x v="77"/>
    <x v="77"/>
    <x v="77"/>
    <x v="77"/>
    <n v="4.7"/>
    <x v="2"/>
    <x v="1"/>
    <x v="6"/>
    <x v="0"/>
    <x v="77"/>
    <x v="77"/>
    <n v="880000.00000000012"/>
    <x v="62"/>
    <x v="0"/>
    <x v="2"/>
    <n v="4"/>
    <x v="0"/>
  </r>
  <r>
    <x v="78"/>
    <x v="78"/>
    <x v="78"/>
    <x v="78"/>
    <n v="5"/>
    <x v="3"/>
    <x v="3"/>
    <x v="1"/>
    <x v="0"/>
    <x v="78"/>
    <x v="78"/>
    <n v="2039999.9999999998"/>
    <x v="63"/>
    <x v="0"/>
    <x v="0"/>
    <n v="6"/>
    <x v="0"/>
  </r>
  <r>
    <x v="79"/>
    <x v="79"/>
    <x v="79"/>
    <x v="79"/>
    <n v="8.5"/>
    <x v="4"/>
    <x v="3"/>
    <x v="3"/>
    <x v="0"/>
    <x v="79"/>
    <x v="79"/>
    <n v="1440000"/>
    <x v="64"/>
    <x v="1"/>
    <x v="1"/>
    <n v="4"/>
    <x v="1"/>
  </r>
  <r>
    <x v="80"/>
    <x v="80"/>
    <x v="80"/>
    <x v="80"/>
    <n v="5.6"/>
    <x v="4"/>
    <x v="3"/>
    <x v="3"/>
    <x v="2"/>
    <x v="80"/>
    <x v="80"/>
    <n v="1880000"/>
    <x v="42"/>
    <x v="5"/>
    <x v="1"/>
    <n v="5"/>
    <x v="1"/>
  </r>
  <r>
    <x v="81"/>
    <x v="81"/>
    <x v="81"/>
    <x v="81"/>
    <n v="2.8"/>
    <x v="0"/>
    <x v="2"/>
    <x v="6"/>
    <x v="0"/>
    <x v="81"/>
    <x v="81"/>
    <n v="1720000"/>
    <x v="65"/>
    <x v="3"/>
    <x v="1"/>
    <n v="5"/>
    <x v="0"/>
  </r>
  <r>
    <x v="82"/>
    <x v="82"/>
    <x v="82"/>
    <x v="82"/>
    <n v="5.3"/>
    <x v="5"/>
    <x v="4"/>
    <x v="4"/>
    <x v="2"/>
    <x v="82"/>
    <x v="82"/>
    <n v="2070000"/>
    <x v="7"/>
    <x v="1"/>
    <x v="1"/>
    <n v="3"/>
    <x v="1"/>
  </r>
  <r>
    <x v="83"/>
    <x v="83"/>
    <x v="83"/>
    <x v="83"/>
    <n v="5.9"/>
    <x v="2"/>
    <x v="2"/>
    <x v="5"/>
    <x v="0"/>
    <x v="83"/>
    <x v="83"/>
    <n v="1730000"/>
    <x v="22"/>
    <x v="2"/>
    <x v="0"/>
    <n v="7"/>
    <x v="1"/>
  </r>
  <r>
    <x v="84"/>
    <x v="84"/>
    <x v="84"/>
    <x v="84"/>
    <n v="7.8"/>
    <x v="4"/>
    <x v="0"/>
    <x v="3"/>
    <x v="0"/>
    <x v="84"/>
    <x v="84"/>
    <n v="1170000"/>
    <x v="66"/>
    <x v="1"/>
    <x v="3"/>
    <n v="3"/>
    <x v="1"/>
  </r>
  <r>
    <x v="85"/>
    <x v="85"/>
    <x v="85"/>
    <x v="85"/>
    <n v="7.7"/>
    <x v="3"/>
    <x v="1"/>
    <x v="4"/>
    <x v="2"/>
    <x v="85"/>
    <x v="85"/>
    <n v="660000"/>
    <x v="67"/>
    <x v="1"/>
    <x v="3"/>
    <n v="4"/>
    <x v="1"/>
  </r>
  <r>
    <x v="86"/>
    <x v="86"/>
    <x v="86"/>
    <x v="86"/>
    <n v="2.4"/>
    <x v="1"/>
    <x v="1"/>
    <x v="1"/>
    <x v="1"/>
    <x v="86"/>
    <x v="86"/>
    <n v="890000"/>
    <x v="68"/>
    <x v="2"/>
    <x v="1"/>
    <n v="7"/>
    <x v="0"/>
  </r>
  <r>
    <x v="87"/>
    <x v="87"/>
    <x v="87"/>
    <x v="87"/>
    <n v="3.4"/>
    <x v="4"/>
    <x v="2"/>
    <x v="3"/>
    <x v="2"/>
    <x v="87"/>
    <x v="87"/>
    <n v="1320000"/>
    <x v="14"/>
    <x v="5"/>
    <x v="0"/>
    <n v="7"/>
    <x v="0"/>
  </r>
  <r>
    <x v="88"/>
    <x v="88"/>
    <x v="88"/>
    <x v="88"/>
    <n v="7.7"/>
    <x v="3"/>
    <x v="3"/>
    <x v="4"/>
    <x v="3"/>
    <x v="88"/>
    <x v="88"/>
    <n v="1730000"/>
    <x v="69"/>
    <x v="5"/>
    <x v="3"/>
    <n v="5"/>
    <x v="1"/>
  </r>
  <r>
    <x v="89"/>
    <x v="89"/>
    <x v="89"/>
    <x v="89"/>
    <n v="3.6"/>
    <x v="3"/>
    <x v="4"/>
    <x v="3"/>
    <x v="1"/>
    <x v="89"/>
    <x v="89"/>
    <n v="1030000.0000000001"/>
    <x v="70"/>
    <x v="3"/>
    <x v="3"/>
    <n v="4"/>
    <x v="0"/>
  </r>
  <r>
    <x v="90"/>
    <x v="90"/>
    <x v="90"/>
    <x v="90"/>
    <n v="4.8"/>
    <x v="4"/>
    <x v="0"/>
    <x v="3"/>
    <x v="1"/>
    <x v="90"/>
    <x v="90"/>
    <n v="1050000"/>
    <x v="49"/>
    <x v="5"/>
    <x v="2"/>
    <n v="5"/>
    <x v="0"/>
  </r>
  <r>
    <x v="91"/>
    <x v="91"/>
    <x v="91"/>
    <x v="91"/>
    <n v="9.8000000000000007"/>
    <x v="5"/>
    <x v="4"/>
    <x v="3"/>
    <x v="1"/>
    <x v="91"/>
    <x v="91"/>
    <n v="1600000"/>
    <x v="71"/>
    <x v="4"/>
    <x v="0"/>
    <n v="3"/>
    <x v="1"/>
  </r>
  <r>
    <x v="92"/>
    <x v="92"/>
    <x v="92"/>
    <x v="92"/>
    <n v="9.4"/>
    <x v="5"/>
    <x v="3"/>
    <x v="1"/>
    <x v="2"/>
    <x v="92"/>
    <x v="92"/>
    <n v="2120000"/>
    <x v="34"/>
    <x v="5"/>
    <x v="3"/>
    <n v="4"/>
    <x v="1"/>
  </r>
  <r>
    <x v="93"/>
    <x v="93"/>
    <x v="93"/>
    <x v="93"/>
    <n v="1.8"/>
    <x v="0"/>
    <x v="4"/>
    <x v="5"/>
    <x v="1"/>
    <x v="93"/>
    <x v="93"/>
    <n v="1030000.0000000001"/>
    <x v="68"/>
    <x v="5"/>
    <x v="1"/>
    <n v="3"/>
    <x v="2"/>
  </r>
  <r>
    <x v="94"/>
    <x v="94"/>
    <x v="94"/>
    <x v="94"/>
    <n v="6.4"/>
    <x v="2"/>
    <x v="0"/>
    <x v="3"/>
    <x v="2"/>
    <x v="94"/>
    <x v="94"/>
    <n v="490000.00000000006"/>
    <x v="72"/>
    <x v="3"/>
    <x v="2"/>
    <n v="7"/>
    <x v="1"/>
  </r>
  <r>
    <x v="95"/>
    <x v="95"/>
    <x v="95"/>
    <x v="95"/>
    <n v="8.6"/>
    <x v="0"/>
    <x v="2"/>
    <x v="6"/>
    <x v="3"/>
    <x v="95"/>
    <x v="95"/>
    <n v="1830000"/>
    <x v="73"/>
    <x v="5"/>
    <x v="3"/>
    <n v="6"/>
    <x v="1"/>
  </r>
  <r>
    <x v="96"/>
    <x v="96"/>
    <x v="96"/>
    <x v="96"/>
    <n v="8"/>
    <x v="3"/>
    <x v="2"/>
    <x v="1"/>
    <x v="1"/>
    <x v="96"/>
    <x v="96"/>
    <n v="1770000"/>
    <x v="74"/>
    <x v="4"/>
    <x v="0"/>
    <n v="3"/>
    <x v="1"/>
  </r>
  <r>
    <x v="97"/>
    <x v="97"/>
    <x v="97"/>
    <x v="97"/>
    <n v="5.5"/>
    <x v="4"/>
    <x v="1"/>
    <x v="0"/>
    <x v="0"/>
    <x v="97"/>
    <x v="88"/>
    <n v="1210000"/>
    <x v="3"/>
    <x v="5"/>
    <x v="2"/>
    <n v="5"/>
    <x v="1"/>
  </r>
  <r>
    <x v="98"/>
    <x v="98"/>
    <x v="98"/>
    <x v="98"/>
    <n v="8.1"/>
    <x v="0"/>
    <x v="2"/>
    <x v="6"/>
    <x v="1"/>
    <x v="98"/>
    <x v="97"/>
    <n v="1060000"/>
    <x v="75"/>
    <x v="4"/>
    <x v="2"/>
    <n v="3"/>
    <x v="1"/>
  </r>
  <r>
    <x v="99"/>
    <x v="99"/>
    <x v="99"/>
    <x v="99"/>
    <n v="9.1999999999999993"/>
    <x v="4"/>
    <x v="4"/>
    <x v="5"/>
    <x v="2"/>
    <x v="99"/>
    <x v="98"/>
    <n v="2230000"/>
    <x v="76"/>
    <x v="4"/>
    <x v="2"/>
    <n v="4"/>
    <x v="1"/>
  </r>
  <r>
    <x v="100"/>
    <x v="100"/>
    <x v="100"/>
    <x v="100"/>
    <n v="5.2"/>
    <x v="4"/>
    <x v="2"/>
    <x v="5"/>
    <x v="0"/>
    <x v="100"/>
    <x v="99"/>
    <n v="1660000.0000000002"/>
    <x v="77"/>
    <x v="3"/>
    <x v="2"/>
    <n v="5"/>
    <x v="1"/>
  </r>
  <r>
    <x v="101"/>
    <x v="101"/>
    <x v="101"/>
    <x v="101"/>
    <n v="4.5"/>
    <x v="0"/>
    <x v="2"/>
    <x v="4"/>
    <x v="0"/>
    <x v="101"/>
    <x v="100"/>
    <n v="300000"/>
    <x v="54"/>
    <x v="1"/>
    <x v="0"/>
    <n v="4"/>
    <x v="0"/>
  </r>
  <r>
    <x v="102"/>
    <x v="102"/>
    <x v="102"/>
    <x v="102"/>
    <n v="5.0999999999999996"/>
    <x v="3"/>
    <x v="1"/>
    <x v="1"/>
    <x v="0"/>
    <x v="102"/>
    <x v="101"/>
    <n v="1720000"/>
    <x v="78"/>
    <x v="5"/>
    <x v="1"/>
    <n v="5"/>
    <x v="1"/>
  </r>
  <r>
    <x v="103"/>
    <x v="103"/>
    <x v="103"/>
    <x v="103"/>
    <n v="3.6"/>
    <x v="3"/>
    <x v="0"/>
    <x v="2"/>
    <x v="2"/>
    <x v="103"/>
    <x v="102"/>
    <n v="810000"/>
    <x v="16"/>
    <x v="2"/>
    <x v="0"/>
    <n v="5"/>
    <x v="0"/>
  </r>
  <r>
    <x v="104"/>
    <x v="104"/>
    <x v="104"/>
    <x v="104"/>
    <n v="6.4"/>
    <x v="1"/>
    <x v="1"/>
    <x v="6"/>
    <x v="0"/>
    <x v="104"/>
    <x v="103"/>
    <n v="760000"/>
    <x v="79"/>
    <x v="1"/>
    <x v="2"/>
    <n v="6"/>
    <x v="1"/>
  </r>
  <r>
    <x v="105"/>
    <x v="105"/>
    <x v="105"/>
    <x v="105"/>
    <n v="7.2"/>
    <x v="5"/>
    <x v="4"/>
    <x v="2"/>
    <x v="3"/>
    <x v="105"/>
    <x v="104"/>
    <n v="2039999.9999999998"/>
    <x v="27"/>
    <x v="1"/>
    <x v="3"/>
    <n v="4"/>
    <x v="1"/>
  </r>
  <r>
    <x v="106"/>
    <x v="106"/>
    <x v="106"/>
    <x v="106"/>
    <n v="3.6"/>
    <x v="5"/>
    <x v="4"/>
    <x v="3"/>
    <x v="3"/>
    <x v="106"/>
    <x v="105"/>
    <n v="310000"/>
    <x v="80"/>
    <x v="5"/>
    <x v="1"/>
    <n v="7"/>
    <x v="0"/>
  </r>
  <r>
    <x v="107"/>
    <x v="107"/>
    <x v="107"/>
    <x v="107"/>
    <n v="5.3"/>
    <x v="1"/>
    <x v="0"/>
    <x v="3"/>
    <x v="0"/>
    <x v="107"/>
    <x v="106"/>
    <n v="2360000"/>
    <x v="81"/>
    <x v="4"/>
    <x v="0"/>
    <n v="3"/>
    <x v="1"/>
  </r>
  <r>
    <x v="108"/>
    <x v="108"/>
    <x v="108"/>
    <x v="108"/>
    <n v="4.5999999999999996"/>
    <x v="4"/>
    <x v="2"/>
    <x v="0"/>
    <x v="3"/>
    <x v="108"/>
    <x v="107"/>
    <n v="1650000"/>
    <x v="82"/>
    <x v="1"/>
    <x v="2"/>
    <n v="4"/>
    <x v="0"/>
  </r>
  <r>
    <x v="109"/>
    <x v="109"/>
    <x v="109"/>
    <x v="109"/>
    <n v="9.6"/>
    <x v="5"/>
    <x v="3"/>
    <x v="2"/>
    <x v="0"/>
    <x v="109"/>
    <x v="108"/>
    <n v="2039999.9999999998"/>
    <x v="83"/>
    <x v="3"/>
    <x v="2"/>
    <n v="6"/>
    <x v="1"/>
  </r>
  <r>
    <x v="110"/>
    <x v="110"/>
    <x v="110"/>
    <x v="110"/>
    <n v="6.2"/>
    <x v="5"/>
    <x v="2"/>
    <x v="4"/>
    <x v="3"/>
    <x v="110"/>
    <x v="109"/>
    <n v="330000"/>
    <x v="84"/>
    <x v="5"/>
    <x v="2"/>
    <n v="3"/>
    <x v="1"/>
  </r>
  <r>
    <x v="111"/>
    <x v="111"/>
    <x v="111"/>
    <x v="111"/>
    <n v="6.6"/>
    <x v="0"/>
    <x v="2"/>
    <x v="1"/>
    <x v="0"/>
    <x v="111"/>
    <x v="110"/>
    <n v="630000"/>
    <x v="32"/>
    <x v="4"/>
    <x v="3"/>
    <n v="7"/>
    <x v="1"/>
  </r>
  <r>
    <x v="112"/>
    <x v="112"/>
    <x v="112"/>
    <x v="112"/>
    <n v="3"/>
    <x v="3"/>
    <x v="3"/>
    <x v="4"/>
    <x v="1"/>
    <x v="112"/>
    <x v="111"/>
    <n v="1010000"/>
    <x v="85"/>
    <x v="3"/>
    <x v="0"/>
    <n v="4"/>
    <x v="0"/>
  </r>
  <r>
    <x v="113"/>
    <x v="113"/>
    <x v="113"/>
    <x v="113"/>
    <n v="7.6"/>
    <x v="4"/>
    <x v="3"/>
    <x v="5"/>
    <x v="2"/>
    <x v="113"/>
    <x v="112"/>
    <n v="940000"/>
    <x v="6"/>
    <x v="1"/>
    <x v="1"/>
    <n v="7"/>
    <x v="1"/>
  </r>
  <r>
    <x v="114"/>
    <x v="114"/>
    <x v="114"/>
    <x v="114"/>
    <n v="9"/>
    <x v="5"/>
    <x v="2"/>
    <x v="0"/>
    <x v="2"/>
    <x v="114"/>
    <x v="113"/>
    <n v="660000"/>
    <x v="86"/>
    <x v="2"/>
    <x v="3"/>
    <n v="5"/>
    <x v="1"/>
  </r>
  <r>
    <x v="115"/>
    <x v="115"/>
    <x v="115"/>
    <x v="115"/>
    <n v="8.1999999999999993"/>
    <x v="2"/>
    <x v="1"/>
    <x v="2"/>
    <x v="1"/>
    <x v="115"/>
    <x v="114"/>
    <n v="2220000"/>
    <x v="0"/>
    <x v="5"/>
    <x v="0"/>
    <n v="3"/>
    <x v="1"/>
  </r>
  <r>
    <x v="116"/>
    <x v="116"/>
    <x v="116"/>
    <x v="116"/>
    <n v="7.6"/>
    <x v="0"/>
    <x v="1"/>
    <x v="4"/>
    <x v="1"/>
    <x v="116"/>
    <x v="115"/>
    <n v="950000"/>
    <x v="42"/>
    <x v="5"/>
    <x v="1"/>
    <n v="3"/>
    <x v="1"/>
  </r>
  <r>
    <x v="117"/>
    <x v="117"/>
    <x v="117"/>
    <x v="117"/>
    <n v="5.9"/>
    <x v="4"/>
    <x v="0"/>
    <x v="3"/>
    <x v="2"/>
    <x v="117"/>
    <x v="116"/>
    <n v="1980000"/>
    <x v="87"/>
    <x v="2"/>
    <x v="2"/>
    <n v="5"/>
    <x v="1"/>
  </r>
  <r>
    <x v="118"/>
    <x v="118"/>
    <x v="118"/>
    <x v="118"/>
    <n v="0.6"/>
    <x v="2"/>
    <x v="1"/>
    <x v="6"/>
    <x v="0"/>
    <x v="118"/>
    <x v="117"/>
    <n v="1770000"/>
    <x v="58"/>
    <x v="0"/>
    <x v="1"/>
    <n v="3"/>
    <x v="2"/>
  </r>
  <r>
    <x v="119"/>
    <x v="119"/>
    <x v="119"/>
    <x v="119"/>
    <n v="3.9"/>
    <x v="1"/>
    <x v="4"/>
    <x v="0"/>
    <x v="0"/>
    <x v="119"/>
    <x v="118"/>
    <n v="1889999.9999999998"/>
    <x v="65"/>
    <x v="3"/>
    <x v="3"/>
    <n v="7"/>
    <x v="0"/>
  </r>
  <r>
    <x v="120"/>
    <x v="120"/>
    <x v="120"/>
    <x v="120"/>
    <n v="6.8"/>
    <x v="2"/>
    <x v="2"/>
    <x v="1"/>
    <x v="3"/>
    <x v="120"/>
    <x v="119"/>
    <n v="1270000"/>
    <x v="52"/>
    <x v="5"/>
    <x v="2"/>
    <n v="6"/>
    <x v="1"/>
  </r>
  <r>
    <x v="121"/>
    <x v="121"/>
    <x v="121"/>
    <x v="121"/>
    <n v="9.1999999999999993"/>
    <x v="2"/>
    <x v="3"/>
    <x v="4"/>
    <x v="1"/>
    <x v="121"/>
    <x v="120"/>
    <n v="2140000"/>
    <x v="88"/>
    <x v="4"/>
    <x v="3"/>
    <n v="7"/>
    <x v="1"/>
  </r>
  <r>
    <x v="122"/>
    <x v="122"/>
    <x v="122"/>
    <x v="122"/>
    <n v="6.7"/>
    <x v="5"/>
    <x v="2"/>
    <x v="0"/>
    <x v="1"/>
    <x v="122"/>
    <x v="121"/>
    <n v="1250000"/>
    <x v="89"/>
    <x v="5"/>
    <x v="0"/>
    <n v="7"/>
    <x v="1"/>
  </r>
  <r>
    <x v="123"/>
    <x v="123"/>
    <x v="123"/>
    <x v="123"/>
    <n v="5.5"/>
    <x v="4"/>
    <x v="0"/>
    <x v="2"/>
    <x v="3"/>
    <x v="123"/>
    <x v="122"/>
    <n v="320000"/>
    <x v="90"/>
    <x v="0"/>
    <x v="1"/>
    <n v="7"/>
    <x v="1"/>
  </r>
  <r>
    <x v="124"/>
    <x v="124"/>
    <x v="124"/>
    <x v="124"/>
    <n v="6.7"/>
    <x v="3"/>
    <x v="4"/>
    <x v="1"/>
    <x v="3"/>
    <x v="124"/>
    <x v="123"/>
    <n v="570000"/>
    <x v="91"/>
    <x v="3"/>
    <x v="3"/>
    <n v="3"/>
    <x v="1"/>
  </r>
  <r>
    <x v="125"/>
    <x v="125"/>
    <x v="125"/>
    <x v="125"/>
    <n v="6.1"/>
    <x v="2"/>
    <x v="0"/>
    <x v="1"/>
    <x v="1"/>
    <x v="125"/>
    <x v="124"/>
    <n v="1739999.9999999998"/>
    <x v="75"/>
    <x v="2"/>
    <x v="2"/>
    <n v="6"/>
    <x v="1"/>
  </r>
  <r>
    <x v="126"/>
    <x v="126"/>
    <x v="126"/>
    <x v="126"/>
    <n v="4.7"/>
    <x v="1"/>
    <x v="1"/>
    <x v="4"/>
    <x v="1"/>
    <x v="126"/>
    <x v="125"/>
    <n v="1550000"/>
    <x v="10"/>
    <x v="5"/>
    <x v="1"/>
    <n v="5"/>
    <x v="0"/>
  </r>
  <r>
    <x v="127"/>
    <x v="127"/>
    <x v="127"/>
    <x v="127"/>
    <n v="0.6"/>
    <x v="4"/>
    <x v="3"/>
    <x v="0"/>
    <x v="1"/>
    <x v="127"/>
    <x v="126"/>
    <n v="2080000"/>
    <x v="71"/>
    <x v="3"/>
    <x v="2"/>
    <n v="3"/>
    <x v="2"/>
  </r>
  <r>
    <x v="128"/>
    <x v="128"/>
    <x v="128"/>
    <x v="128"/>
    <n v="1.1000000000000001"/>
    <x v="3"/>
    <x v="0"/>
    <x v="0"/>
    <x v="2"/>
    <x v="128"/>
    <x v="127"/>
    <n v="1410000"/>
    <x v="92"/>
    <x v="3"/>
    <x v="0"/>
    <n v="6"/>
    <x v="2"/>
  </r>
  <r>
    <x v="129"/>
    <x v="129"/>
    <x v="129"/>
    <x v="129"/>
    <n v="4"/>
    <x v="5"/>
    <x v="4"/>
    <x v="5"/>
    <x v="0"/>
    <x v="129"/>
    <x v="128"/>
    <n v="890000"/>
    <x v="93"/>
    <x v="0"/>
    <x v="3"/>
    <n v="4"/>
    <x v="0"/>
  </r>
  <r>
    <x v="130"/>
    <x v="130"/>
    <x v="130"/>
    <x v="130"/>
    <n v="4.2"/>
    <x v="4"/>
    <x v="4"/>
    <x v="0"/>
    <x v="2"/>
    <x v="130"/>
    <x v="129"/>
    <n v="1250000"/>
    <x v="88"/>
    <x v="3"/>
    <x v="1"/>
    <n v="4"/>
    <x v="0"/>
  </r>
  <r>
    <x v="131"/>
    <x v="131"/>
    <x v="131"/>
    <x v="131"/>
    <n v="2"/>
    <x v="5"/>
    <x v="3"/>
    <x v="4"/>
    <x v="3"/>
    <x v="131"/>
    <x v="130"/>
    <n v="2460000"/>
    <x v="50"/>
    <x v="5"/>
    <x v="2"/>
    <n v="3"/>
    <x v="2"/>
  </r>
  <r>
    <x v="132"/>
    <x v="132"/>
    <x v="132"/>
    <x v="132"/>
    <n v="5.9"/>
    <x v="3"/>
    <x v="1"/>
    <x v="1"/>
    <x v="0"/>
    <x v="132"/>
    <x v="131"/>
    <n v="2170000"/>
    <x v="94"/>
    <x v="1"/>
    <x v="3"/>
    <n v="7"/>
    <x v="1"/>
  </r>
  <r>
    <x v="133"/>
    <x v="133"/>
    <x v="133"/>
    <x v="133"/>
    <n v="9.5"/>
    <x v="5"/>
    <x v="0"/>
    <x v="3"/>
    <x v="3"/>
    <x v="133"/>
    <x v="132"/>
    <n v="2250000"/>
    <x v="84"/>
    <x v="2"/>
    <x v="2"/>
    <n v="6"/>
    <x v="1"/>
  </r>
  <r>
    <x v="134"/>
    <x v="134"/>
    <x v="134"/>
    <x v="134"/>
    <n v="1.2"/>
    <x v="3"/>
    <x v="2"/>
    <x v="3"/>
    <x v="2"/>
    <x v="134"/>
    <x v="133"/>
    <n v="890000"/>
    <x v="95"/>
    <x v="5"/>
    <x v="1"/>
    <n v="5"/>
    <x v="2"/>
  </r>
  <r>
    <x v="135"/>
    <x v="135"/>
    <x v="135"/>
    <x v="135"/>
    <n v="2.2999999999999998"/>
    <x v="1"/>
    <x v="0"/>
    <x v="0"/>
    <x v="3"/>
    <x v="135"/>
    <x v="134"/>
    <n v="2200000"/>
    <x v="6"/>
    <x v="3"/>
    <x v="0"/>
    <n v="5"/>
    <x v="0"/>
  </r>
  <r>
    <x v="136"/>
    <x v="136"/>
    <x v="136"/>
    <x v="136"/>
    <n v="1.9"/>
    <x v="3"/>
    <x v="4"/>
    <x v="6"/>
    <x v="1"/>
    <x v="136"/>
    <x v="135"/>
    <n v="1630000"/>
    <x v="0"/>
    <x v="1"/>
    <x v="2"/>
    <n v="3"/>
    <x v="2"/>
  </r>
  <r>
    <x v="137"/>
    <x v="137"/>
    <x v="137"/>
    <x v="137"/>
    <n v="9.5"/>
    <x v="5"/>
    <x v="0"/>
    <x v="6"/>
    <x v="1"/>
    <x v="137"/>
    <x v="136"/>
    <n v="370000"/>
    <x v="96"/>
    <x v="2"/>
    <x v="0"/>
    <n v="7"/>
    <x v="1"/>
  </r>
  <r>
    <x v="138"/>
    <x v="138"/>
    <x v="138"/>
    <x v="138"/>
    <n v="8.1999999999999993"/>
    <x v="2"/>
    <x v="1"/>
    <x v="4"/>
    <x v="2"/>
    <x v="138"/>
    <x v="137"/>
    <n v="819999.99999999988"/>
    <x v="84"/>
    <x v="5"/>
    <x v="2"/>
    <n v="7"/>
    <x v="1"/>
  </r>
  <r>
    <x v="139"/>
    <x v="139"/>
    <x v="139"/>
    <x v="139"/>
    <n v="6.2"/>
    <x v="0"/>
    <x v="3"/>
    <x v="3"/>
    <x v="3"/>
    <x v="139"/>
    <x v="138"/>
    <n v="1180000"/>
    <x v="22"/>
    <x v="2"/>
    <x v="3"/>
    <n v="3"/>
    <x v="1"/>
  </r>
  <r>
    <x v="140"/>
    <x v="140"/>
    <x v="140"/>
    <x v="140"/>
    <n v="3.2"/>
    <x v="2"/>
    <x v="2"/>
    <x v="3"/>
    <x v="2"/>
    <x v="140"/>
    <x v="139"/>
    <n v="1560000"/>
    <x v="12"/>
    <x v="3"/>
    <x v="3"/>
    <n v="7"/>
    <x v="0"/>
  </r>
  <r>
    <x v="141"/>
    <x v="141"/>
    <x v="141"/>
    <x v="141"/>
    <n v="0.5"/>
    <x v="3"/>
    <x v="3"/>
    <x v="4"/>
    <x v="2"/>
    <x v="141"/>
    <x v="140"/>
    <n v="2150000"/>
    <x v="97"/>
    <x v="2"/>
    <x v="1"/>
    <n v="4"/>
    <x v="2"/>
  </r>
  <r>
    <x v="142"/>
    <x v="142"/>
    <x v="142"/>
    <x v="142"/>
    <n v="8.6999999999999993"/>
    <x v="2"/>
    <x v="3"/>
    <x v="5"/>
    <x v="2"/>
    <x v="142"/>
    <x v="141"/>
    <n v="1950000"/>
    <x v="75"/>
    <x v="3"/>
    <x v="2"/>
    <n v="3"/>
    <x v="1"/>
  </r>
  <r>
    <x v="143"/>
    <x v="143"/>
    <x v="143"/>
    <x v="143"/>
    <n v="6.2"/>
    <x v="4"/>
    <x v="4"/>
    <x v="1"/>
    <x v="1"/>
    <x v="143"/>
    <x v="142"/>
    <n v="1240000"/>
    <x v="98"/>
    <x v="4"/>
    <x v="2"/>
    <n v="6"/>
    <x v="1"/>
  </r>
  <r>
    <x v="144"/>
    <x v="144"/>
    <x v="144"/>
    <x v="144"/>
    <n v="5.8"/>
    <x v="2"/>
    <x v="0"/>
    <x v="0"/>
    <x v="1"/>
    <x v="144"/>
    <x v="143"/>
    <n v="1910000.0000000002"/>
    <x v="5"/>
    <x v="1"/>
    <x v="0"/>
    <n v="6"/>
    <x v="1"/>
  </r>
  <r>
    <x v="145"/>
    <x v="145"/>
    <x v="145"/>
    <x v="145"/>
    <n v="1.8"/>
    <x v="3"/>
    <x v="2"/>
    <x v="4"/>
    <x v="2"/>
    <x v="145"/>
    <x v="144"/>
    <n v="1040000"/>
    <x v="66"/>
    <x v="3"/>
    <x v="1"/>
    <n v="3"/>
    <x v="2"/>
  </r>
  <r>
    <x v="146"/>
    <x v="146"/>
    <x v="146"/>
    <x v="146"/>
    <n v="7.1"/>
    <x v="4"/>
    <x v="1"/>
    <x v="4"/>
    <x v="0"/>
    <x v="146"/>
    <x v="145"/>
    <n v="1910000.0000000002"/>
    <x v="70"/>
    <x v="0"/>
    <x v="2"/>
    <n v="3"/>
    <x v="1"/>
  </r>
  <r>
    <x v="147"/>
    <x v="147"/>
    <x v="147"/>
    <x v="147"/>
    <n v="4.7"/>
    <x v="3"/>
    <x v="1"/>
    <x v="2"/>
    <x v="1"/>
    <x v="147"/>
    <x v="146"/>
    <n v="2360000"/>
    <x v="38"/>
    <x v="5"/>
    <x v="3"/>
    <n v="4"/>
    <x v="0"/>
  </r>
  <r>
    <x v="148"/>
    <x v="148"/>
    <x v="148"/>
    <x v="148"/>
    <n v="2.2999999999999998"/>
    <x v="5"/>
    <x v="4"/>
    <x v="4"/>
    <x v="2"/>
    <x v="148"/>
    <x v="147"/>
    <n v="1270000"/>
    <x v="99"/>
    <x v="5"/>
    <x v="2"/>
    <n v="7"/>
    <x v="0"/>
  </r>
  <r>
    <x v="149"/>
    <x v="149"/>
    <x v="149"/>
    <x v="149"/>
    <n v="5.3"/>
    <x v="0"/>
    <x v="1"/>
    <x v="6"/>
    <x v="1"/>
    <x v="149"/>
    <x v="148"/>
    <n v="2080000"/>
    <x v="29"/>
    <x v="5"/>
    <x v="2"/>
    <n v="6"/>
    <x v="1"/>
  </r>
  <r>
    <x v="150"/>
    <x v="150"/>
    <x v="150"/>
    <x v="150"/>
    <n v="8.3000000000000007"/>
    <x v="1"/>
    <x v="3"/>
    <x v="5"/>
    <x v="3"/>
    <x v="150"/>
    <x v="149"/>
    <n v="1220000"/>
    <x v="100"/>
    <x v="0"/>
    <x v="3"/>
    <n v="6"/>
    <x v="1"/>
  </r>
  <r>
    <x v="151"/>
    <x v="151"/>
    <x v="151"/>
    <x v="151"/>
    <n v="6"/>
    <x v="1"/>
    <x v="3"/>
    <x v="1"/>
    <x v="2"/>
    <x v="151"/>
    <x v="150"/>
    <n v="530000"/>
    <x v="101"/>
    <x v="5"/>
    <x v="3"/>
    <n v="3"/>
    <x v="1"/>
  </r>
  <r>
    <x v="152"/>
    <x v="152"/>
    <x v="152"/>
    <x v="152"/>
    <n v="8.3000000000000007"/>
    <x v="5"/>
    <x v="3"/>
    <x v="1"/>
    <x v="1"/>
    <x v="152"/>
    <x v="151"/>
    <n v="440000.00000000006"/>
    <x v="85"/>
    <x v="1"/>
    <x v="1"/>
    <n v="3"/>
    <x v="1"/>
  </r>
  <r>
    <x v="153"/>
    <x v="153"/>
    <x v="153"/>
    <x v="153"/>
    <n v="5.2"/>
    <x v="4"/>
    <x v="0"/>
    <x v="0"/>
    <x v="2"/>
    <x v="153"/>
    <x v="152"/>
    <n v="1070000"/>
    <x v="50"/>
    <x v="2"/>
    <x v="1"/>
    <n v="5"/>
    <x v="1"/>
  </r>
  <r>
    <x v="154"/>
    <x v="154"/>
    <x v="154"/>
    <x v="154"/>
    <n v="2.7"/>
    <x v="2"/>
    <x v="4"/>
    <x v="4"/>
    <x v="2"/>
    <x v="154"/>
    <x v="153"/>
    <n v="2170000"/>
    <x v="102"/>
    <x v="5"/>
    <x v="3"/>
    <n v="4"/>
    <x v="0"/>
  </r>
  <r>
    <x v="155"/>
    <x v="155"/>
    <x v="155"/>
    <x v="155"/>
    <n v="9.1999999999999993"/>
    <x v="3"/>
    <x v="0"/>
    <x v="0"/>
    <x v="0"/>
    <x v="155"/>
    <x v="154"/>
    <n v="1610000.0000000002"/>
    <x v="103"/>
    <x v="4"/>
    <x v="3"/>
    <n v="7"/>
    <x v="1"/>
  </r>
  <r>
    <x v="156"/>
    <x v="156"/>
    <x v="156"/>
    <x v="156"/>
    <n v="9.6"/>
    <x v="5"/>
    <x v="0"/>
    <x v="6"/>
    <x v="1"/>
    <x v="156"/>
    <x v="155"/>
    <n v="840000"/>
    <x v="98"/>
    <x v="3"/>
    <x v="1"/>
    <n v="6"/>
    <x v="1"/>
  </r>
  <r>
    <x v="157"/>
    <x v="157"/>
    <x v="157"/>
    <x v="157"/>
    <n v="9.6"/>
    <x v="2"/>
    <x v="3"/>
    <x v="2"/>
    <x v="1"/>
    <x v="157"/>
    <x v="156"/>
    <n v="1270000"/>
    <x v="104"/>
    <x v="0"/>
    <x v="0"/>
    <n v="5"/>
    <x v="1"/>
  </r>
  <r>
    <x v="158"/>
    <x v="158"/>
    <x v="158"/>
    <x v="158"/>
    <n v="2.4"/>
    <x v="5"/>
    <x v="3"/>
    <x v="2"/>
    <x v="1"/>
    <x v="158"/>
    <x v="157"/>
    <n v="1150000"/>
    <x v="0"/>
    <x v="4"/>
    <x v="3"/>
    <n v="6"/>
    <x v="0"/>
  </r>
  <r>
    <x v="159"/>
    <x v="159"/>
    <x v="159"/>
    <x v="159"/>
    <n v="5.9"/>
    <x v="0"/>
    <x v="3"/>
    <x v="2"/>
    <x v="0"/>
    <x v="159"/>
    <x v="158"/>
    <n v="1030000.0000000001"/>
    <x v="105"/>
    <x v="0"/>
    <x v="1"/>
    <n v="4"/>
    <x v="1"/>
  </r>
  <r>
    <x v="160"/>
    <x v="160"/>
    <x v="160"/>
    <x v="160"/>
    <n v="5.3"/>
    <x v="5"/>
    <x v="2"/>
    <x v="4"/>
    <x v="1"/>
    <x v="160"/>
    <x v="159"/>
    <n v="600000"/>
    <x v="14"/>
    <x v="5"/>
    <x v="0"/>
    <n v="5"/>
    <x v="1"/>
  </r>
  <r>
    <x v="161"/>
    <x v="161"/>
    <x v="161"/>
    <x v="161"/>
    <n v="2.5"/>
    <x v="0"/>
    <x v="2"/>
    <x v="2"/>
    <x v="3"/>
    <x v="161"/>
    <x v="160"/>
    <n v="1100000"/>
    <x v="106"/>
    <x v="5"/>
    <x v="2"/>
    <n v="5"/>
    <x v="0"/>
  </r>
  <r>
    <x v="162"/>
    <x v="162"/>
    <x v="162"/>
    <x v="162"/>
    <n v="8.4"/>
    <x v="5"/>
    <x v="2"/>
    <x v="4"/>
    <x v="3"/>
    <x v="162"/>
    <x v="161"/>
    <n v="930000.00000000012"/>
    <x v="107"/>
    <x v="3"/>
    <x v="1"/>
    <n v="3"/>
    <x v="1"/>
  </r>
  <r>
    <x v="163"/>
    <x v="163"/>
    <x v="163"/>
    <x v="163"/>
    <n v="9.9"/>
    <x v="4"/>
    <x v="1"/>
    <x v="0"/>
    <x v="0"/>
    <x v="163"/>
    <x v="162"/>
    <n v="660000"/>
    <x v="108"/>
    <x v="1"/>
    <x v="2"/>
    <n v="4"/>
    <x v="1"/>
  </r>
  <r>
    <x v="164"/>
    <x v="164"/>
    <x v="164"/>
    <x v="164"/>
    <n v="1.5"/>
    <x v="5"/>
    <x v="1"/>
    <x v="6"/>
    <x v="2"/>
    <x v="164"/>
    <x v="163"/>
    <n v="1150000"/>
    <x v="65"/>
    <x v="4"/>
    <x v="3"/>
    <n v="6"/>
    <x v="2"/>
  </r>
  <r>
    <x v="165"/>
    <x v="165"/>
    <x v="165"/>
    <x v="165"/>
    <n v="6.7"/>
    <x v="1"/>
    <x v="4"/>
    <x v="2"/>
    <x v="3"/>
    <x v="165"/>
    <x v="164"/>
    <n v="2360000"/>
    <x v="109"/>
    <x v="2"/>
    <x v="0"/>
    <n v="3"/>
    <x v="1"/>
  </r>
  <r>
    <x v="166"/>
    <x v="166"/>
    <x v="166"/>
    <x v="166"/>
    <n v="0.6"/>
    <x v="5"/>
    <x v="0"/>
    <x v="2"/>
    <x v="0"/>
    <x v="166"/>
    <x v="165"/>
    <n v="2370000"/>
    <x v="15"/>
    <x v="0"/>
    <x v="1"/>
    <n v="7"/>
    <x v="2"/>
  </r>
  <r>
    <x v="167"/>
    <x v="167"/>
    <x v="167"/>
    <x v="167"/>
    <n v="9.1"/>
    <x v="1"/>
    <x v="0"/>
    <x v="3"/>
    <x v="0"/>
    <x v="167"/>
    <x v="72"/>
    <n v="1750000"/>
    <x v="110"/>
    <x v="5"/>
    <x v="2"/>
    <n v="4"/>
    <x v="1"/>
  </r>
  <r>
    <x v="168"/>
    <x v="168"/>
    <x v="168"/>
    <x v="168"/>
    <n v="0.6"/>
    <x v="4"/>
    <x v="0"/>
    <x v="3"/>
    <x v="2"/>
    <x v="168"/>
    <x v="166"/>
    <n v="810000"/>
    <x v="111"/>
    <x v="1"/>
    <x v="0"/>
    <n v="4"/>
    <x v="2"/>
  </r>
  <r>
    <x v="169"/>
    <x v="169"/>
    <x v="169"/>
    <x v="169"/>
    <n v="9.6"/>
    <x v="5"/>
    <x v="2"/>
    <x v="2"/>
    <x v="1"/>
    <x v="169"/>
    <x v="167"/>
    <n v="340000"/>
    <x v="110"/>
    <x v="3"/>
    <x v="0"/>
    <n v="3"/>
    <x v="1"/>
  </r>
  <r>
    <x v="170"/>
    <x v="170"/>
    <x v="170"/>
    <x v="170"/>
    <n v="1"/>
    <x v="3"/>
    <x v="1"/>
    <x v="2"/>
    <x v="1"/>
    <x v="170"/>
    <x v="168"/>
    <n v="1300000"/>
    <x v="112"/>
    <x v="2"/>
    <x v="3"/>
    <n v="3"/>
    <x v="2"/>
  </r>
  <r>
    <x v="171"/>
    <x v="171"/>
    <x v="171"/>
    <x v="171"/>
    <n v="4.8"/>
    <x v="1"/>
    <x v="2"/>
    <x v="3"/>
    <x v="0"/>
    <x v="171"/>
    <x v="169"/>
    <n v="450000"/>
    <x v="113"/>
    <x v="4"/>
    <x v="2"/>
    <n v="7"/>
    <x v="0"/>
  </r>
  <r>
    <x v="172"/>
    <x v="172"/>
    <x v="172"/>
    <x v="172"/>
    <n v="9.4"/>
    <x v="1"/>
    <x v="3"/>
    <x v="0"/>
    <x v="2"/>
    <x v="172"/>
    <x v="170"/>
    <n v="840000"/>
    <x v="20"/>
    <x v="4"/>
    <x v="0"/>
    <n v="5"/>
    <x v="1"/>
  </r>
  <r>
    <x v="173"/>
    <x v="173"/>
    <x v="173"/>
    <x v="173"/>
    <n v="8"/>
    <x v="5"/>
    <x v="3"/>
    <x v="6"/>
    <x v="3"/>
    <x v="173"/>
    <x v="171"/>
    <n v="670000"/>
    <x v="114"/>
    <x v="1"/>
    <x v="0"/>
    <n v="5"/>
    <x v="1"/>
  </r>
  <r>
    <x v="174"/>
    <x v="174"/>
    <x v="174"/>
    <x v="174"/>
    <n v="1.9"/>
    <x v="3"/>
    <x v="1"/>
    <x v="5"/>
    <x v="1"/>
    <x v="174"/>
    <x v="172"/>
    <n v="1500000"/>
    <x v="115"/>
    <x v="3"/>
    <x v="2"/>
    <n v="6"/>
    <x v="2"/>
  </r>
  <r>
    <x v="175"/>
    <x v="175"/>
    <x v="175"/>
    <x v="175"/>
    <n v="0.8"/>
    <x v="2"/>
    <x v="4"/>
    <x v="4"/>
    <x v="0"/>
    <x v="175"/>
    <x v="173"/>
    <n v="530000"/>
    <x v="116"/>
    <x v="3"/>
    <x v="3"/>
    <n v="6"/>
    <x v="2"/>
  </r>
  <r>
    <x v="176"/>
    <x v="176"/>
    <x v="176"/>
    <x v="176"/>
    <n v="8"/>
    <x v="1"/>
    <x v="0"/>
    <x v="3"/>
    <x v="1"/>
    <x v="176"/>
    <x v="174"/>
    <n v="1150000"/>
    <x v="117"/>
    <x v="0"/>
    <x v="2"/>
    <n v="4"/>
    <x v="1"/>
  </r>
  <r>
    <x v="177"/>
    <x v="177"/>
    <x v="177"/>
    <x v="177"/>
    <n v="2.8"/>
    <x v="0"/>
    <x v="0"/>
    <x v="4"/>
    <x v="2"/>
    <x v="177"/>
    <x v="175"/>
    <n v="2350000"/>
    <x v="79"/>
    <x v="2"/>
    <x v="0"/>
    <n v="4"/>
    <x v="0"/>
  </r>
  <r>
    <x v="178"/>
    <x v="178"/>
    <x v="178"/>
    <x v="178"/>
    <n v="0.6"/>
    <x v="4"/>
    <x v="0"/>
    <x v="3"/>
    <x v="0"/>
    <x v="178"/>
    <x v="176"/>
    <n v="1580000"/>
    <x v="24"/>
    <x v="2"/>
    <x v="3"/>
    <n v="5"/>
    <x v="2"/>
  </r>
  <r>
    <x v="179"/>
    <x v="179"/>
    <x v="179"/>
    <x v="179"/>
    <n v="3.3"/>
    <x v="0"/>
    <x v="0"/>
    <x v="4"/>
    <x v="0"/>
    <x v="179"/>
    <x v="177"/>
    <n v="930000.00000000012"/>
    <x v="98"/>
    <x v="4"/>
    <x v="3"/>
    <n v="7"/>
    <x v="0"/>
  </r>
  <r>
    <x v="180"/>
    <x v="180"/>
    <x v="180"/>
    <x v="180"/>
    <n v="9.4"/>
    <x v="1"/>
    <x v="0"/>
    <x v="2"/>
    <x v="0"/>
    <x v="180"/>
    <x v="178"/>
    <n v="540000"/>
    <x v="118"/>
    <x v="4"/>
    <x v="3"/>
    <n v="6"/>
    <x v="1"/>
  </r>
  <r>
    <x v="181"/>
    <x v="181"/>
    <x v="181"/>
    <x v="181"/>
    <n v="0.9"/>
    <x v="1"/>
    <x v="3"/>
    <x v="5"/>
    <x v="1"/>
    <x v="181"/>
    <x v="179"/>
    <n v="2039999.9999999998"/>
    <x v="32"/>
    <x v="0"/>
    <x v="1"/>
    <n v="6"/>
    <x v="2"/>
  </r>
  <r>
    <x v="182"/>
    <x v="182"/>
    <x v="182"/>
    <x v="182"/>
    <n v="1"/>
    <x v="3"/>
    <x v="2"/>
    <x v="4"/>
    <x v="1"/>
    <x v="182"/>
    <x v="180"/>
    <n v="1260000"/>
    <x v="63"/>
    <x v="2"/>
    <x v="2"/>
    <n v="4"/>
    <x v="2"/>
  </r>
  <r>
    <x v="183"/>
    <x v="183"/>
    <x v="183"/>
    <x v="183"/>
    <n v="6.3"/>
    <x v="2"/>
    <x v="0"/>
    <x v="5"/>
    <x v="2"/>
    <x v="183"/>
    <x v="181"/>
    <n v="300000"/>
    <x v="119"/>
    <x v="3"/>
    <x v="1"/>
    <n v="4"/>
    <x v="1"/>
  </r>
  <r>
    <x v="184"/>
    <x v="184"/>
    <x v="184"/>
    <x v="184"/>
    <n v="6.3"/>
    <x v="1"/>
    <x v="0"/>
    <x v="3"/>
    <x v="2"/>
    <x v="184"/>
    <x v="182"/>
    <n v="930000.00000000012"/>
    <x v="55"/>
    <x v="4"/>
    <x v="0"/>
    <n v="5"/>
    <x v="1"/>
  </r>
  <r>
    <x v="185"/>
    <x v="185"/>
    <x v="185"/>
    <x v="185"/>
    <n v="0.9"/>
    <x v="4"/>
    <x v="3"/>
    <x v="3"/>
    <x v="3"/>
    <x v="185"/>
    <x v="183"/>
    <n v="1360000"/>
    <x v="69"/>
    <x v="1"/>
    <x v="0"/>
    <n v="6"/>
    <x v="2"/>
  </r>
  <r>
    <x v="186"/>
    <x v="186"/>
    <x v="186"/>
    <x v="186"/>
    <n v="5.0999999999999996"/>
    <x v="3"/>
    <x v="3"/>
    <x v="2"/>
    <x v="1"/>
    <x v="186"/>
    <x v="184"/>
    <n v="2360000"/>
    <x v="3"/>
    <x v="3"/>
    <x v="2"/>
    <n v="7"/>
    <x v="1"/>
  </r>
  <r>
    <x v="187"/>
    <x v="187"/>
    <x v="187"/>
    <x v="187"/>
    <n v="2.9"/>
    <x v="0"/>
    <x v="3"/>
    <x v="4"/>
    <x v="3"/>
    <x v="187"/>
    <x v="185"/>
    <n v="1019999.9999999999"/>
    <x v="22"/>
    <x v="2"/>
    <x v="2"/>
    <n v="3"/>
    <x v="0"/>
  </r>
  <r>
    <x v="188"/>
    <x v="188"/>
    <x v="188"/>
    <x v="188"/>
    <n v="3.3"/>
    <x v="3"/>
    <x v="4"/>
    <x v="1"/>
    <x v="0"/>
    <x v="188"/>
    <x v="186"/>
    <n v="800000"/>
    <x v="103"/>
    <x v="4"/>
    <x v="2"/>
    <n v="7"/>
    <x v="0"/>
  </r>
  <r>
    <x v="189"/>
    <x v="189"/>
    <x v="189"/>
    <x v="189"/>
    <n v="7.7"/>
    <x v="1"/>
    <x v="3"/>
    <x v="5"/>
    <x v="2"/>
    <x v="189"/>
    <x v="187"/>
    <n v="1920000"/>
    <x v="120"/>
    <x v="2"/>
    <x v="0"/>
    <n v="4"/>
    <x v="1"/>
  </r>
  <r>
    <x v="190"/>
    <x v="190"/>
    <x v="190"/>
    <x v="190"/>
    <n v="1.4"/>
    <x v="3"/>
    <x v="1"/>
    <x v="2"/>
    <x v="1"/>
    <x v="190"/>
    <x v="188"/>
    <n v="2370000"/>
    <x v="120"/>
    <x v="4"/>
    <x v="2"/>
    <n v="3"/>
    <x v="2"/>
  </r>
  <r>
    <x v="191"/>
    <x v="191"/>
    <x v="191"/>
    <x v="191"/>
    <n v="1.4"/>
    <x v="2"/>
    <x v="1"/>
    <x v="4"/>
    <x v="0"/>
    <x v="191"/>
    <x v="189"/>
    <n v="2030000"/>
    <x v="88"/>
    <x v="3"/>
    <x v="3"/>
    <n v="5"/>
    <x v="2"/>
  </r>
  <r>
    <x v="192"/>
    <x v="192"/>
    <x v="192"/>
    <x v="192"/>
    <n v="8.4"/>
    <x v="3"/>
    <x v="4"/>
    <x v="4"/>
    <x v="0"/>
    <x v="192"/>
    <x v="190"/>
    <n v="800000"/>
    <x v="121"/>
    <x v="0"/>
    <x v="2"/>
    <n v="4"/>
    <x v="1"/>
  </r>
  <r>
    <x v="193"/>
    <x v="193"/>
    <x v="193"/>
    <x v="193"/>
    <n v="7.1"/>
    <x v="0"/>
    <x v="0"/>
    <x v="1"/>
    <x v="2"/>
    <x v="193"/>
    <x v="191"/>
    <n v="1860000.0000000002"/>
    <x v="20"/>
    <x v="5"/>
    <x v="1"/>
    <n v="4"/>
    <x v="1"/>
  </r>
  <r>
    <x v="194"/>
    <x v="194"/>
    <x v="194"/>
    <x v="194"/>
    <n v="4.7"/>
    <x v="0"/>
    <x v="4"/>
    <x v="6"/>
    <x v="3"/>
    <x v="194"/>
    <x v="192"/>
    <n v="730000"/>
    <x v="49"/>
    <x v="0"/>
    <x v="2"/>
    <n v="3"/>
    <x v="0"/>
  </r>
  <r>
    <x v="195"/>
    <x v="195"/>
    <x v="195"/>
    <x v="195"/>
    <n v="0.5"/>
    <x v="0"/>
    <x v="1"/>
    <x v="6"/>
    <x v="1"/>
    <x v="195"/>
    <x v="193"/>
    <n v="650000"/>
    <x v="28"/>
    <x v="1"/>
    <x v="1"/>
    <n v="7"/>
    <x v="2"/>
  </r>
  <r>
    <x v="196"/>
    <x v="196"/>
    <x v="196"/>
    <x v="196"/>
    <n v="4.3"/>
    <x v="4"/>
    <x v="4"/>
    <x v="3"/>
    <x v="2"/>
    <x v="196"/>
    <x v="194"/>
    <n v="1460000"/>
    <x v="12"/>
    <x v="1"/>
    <x v="0"/>
    <n v="6"/>
    <x v="0"/>
  </r>
  <r>
    <x v="197"/>
    <x v="197"/>
    <x v="197"/>
    <x v="197"/>
    <n v="2.8"/>
    <x v="0"/>
    <x v="0"/>
    <x v="3"/>
    <x v="3"/>
    <x v="197"/>
    <x v="195"/>
    <n v="2230000"/>
    <x v="120"/>
    <x v="5"/>
    <x v="1"/>
    <n v="5"/>
    <x v="0"/>
  </r>
  <r>
    <x v="198"/>
    <x v="198"/>
    <x v="198"/>
    <x v="198"/>
    <n v="7.9"/>
    <x v="0"/>
    <x v="4"/>
    <x v="6"/>
    <x v="1"/>
    <x v="198"/>
    <x v="196"/>
    <n v="2420000"/>
    <x v="82"/>
    <x v="2"/>
    <x v="3"/>
    <n v="6"/>
    <x v="1"/>
  </r>
  <r>
    <x v="199"/>
    <x v="199"/>
    <x v="199"/>
    <x v="199"/>
    <n v="0.5"/>
    <x v="1"/>
    <x v="4"/>
    <x v="4"/>
    <x v="0"/>
    <x v="199"/>
    <x v="197"/>
    <n v="1070000"/>
    <x v="122"/>
    <x v="2"/>
    <x v="0"/>
    <n v="3"/>
    <x v="2"/>
  </r>
  <r>
    <x v="200"/>
    <x v="200"/>
    <x v="200"/>
    <x v="200"/>
    <n v="8.3000000000000007"/>
    <x v="5"/>
    <x v="3"/>
    <x v="2"/>
    <x v="1"/>
    <x v="200"/>
    <x v="198"/>
    <n v="950000"/>
    <x v="103"/>
    <x v="0"/>
    <x v="0"/>
    <n v="6"/>
    <x v="1"/>
  </r>
  <r>
    <x v="201"/>
    <x v="201"/>
    <x v="201"/>
    <x v="201"/>
    <n v="2.4"/>
    <x v="3"/>
    <x v="1"/>
    <x v="5"/>
    <x v="2"/>
    <x v="201"/>
    <x v="199"/>
    <n v="2010000.0000000002"/>
    <x v="57"/>
    <x v="2"/>
    <x v="0"/>
    <n v="4"/>
    <x v="0"/>
  </r>
  <r>
    <x v="202"/>
    <x v="202"/>
    <x v="202"/>
    <x v="202"/>
    <n v="2.7"/>
    <x v="0"/>
    <x v="0"/>
    <x v="0"/>
    <x v="1"/>
    <x v="202"/>
    <x v="200"/>
    <n v="1570000"/>
    <x v="104"/>
    <x v="0"/>
    <x v="2"/>
    <n v="6"/>
    <x v="0"/>
  </r>
  <r>
    <x v="203"/>
    <x v="203"/>
    <x v="203"/>
    <x v="203"/>
    <n v="3.7"/>
    <x v="2"/>
    <x v="1"/>
    <x v="3"/>
    <x v="0"/>
    <x v="203"/>
    <x v="201"/>
    <n v="620000"/>
    <x v="113"/>
    <x v="3"/>
    <x v="3"/>
    <n v="4"/>
    <x v="0"/>
  </r>
  <r>
    <x v="204"/>
    <x v="204"/>
    <x v="204"/>
    <x v="204"/>
    <n v="7"/>
    <x v="1"/>
    <x v="1"/>
    <x v="6"/>
    <x v="3"/>
    <x v="204"/>
    <x v="202"/>
    <n v="360000"/>
    <x v="25"/>
    <x v="4"/>
    <x v="0"/>
    <n v="4"/>
    <x v="1"/>
  </r>
  <r>
    <x v="205"/>
    <x v="205"/>
    <x v="205"/>
    <x v="205"/>
    <n v="4.5999999999999996"/>
    <x v="3"/>
    <x v="2"/>
    <x v="0"/>
    <x v="3"/>
    <x v="205"/>
    <x v="203"/>
    <n v="860000"/>
    <x v="95"/>
    <x v="4"/>
    <x v="0"/>
    <n v="3"/>
    <x v="0"/>
  </r>
  <r>
    <x v="206"/>
    <x v="206"/>
    <x v="206"/>
    <x v="206"/>
    <n v="7.3"/>
    <x v="2"/>
    <x v="0"/>
    <x v="5"/>
    <x v="0"/>
    <x v="206"/>
    <x v="204"/>
    <n v="1190000"/>
    <x v="27"/>
    <x v="3"/>
    <x v="2"/>
    <n v="6"/>
    <x v="1"/>
  </r>
  <r>
    <x v="207"/>
    <x v="207"/>
    <x v="207"/>
    <x v="207"/>
    <n v="5.4"/>
    <x v="5"/>
    <x v="2"/>
    <x v="6"/>
    <x v="1"/>
    <x v="207"/>
    <x v="205"/>
    <n v="2110000"/>
    <x v="123"/>
    <x v="3"/>
    <x v="3"/>
    <n v="3"/>
    <x v="1"/>
  </r>
  <r>
    <x v="208"/>
    <x v="208"/>
    <x v="208"/>
    <x v="208"/>
    <n v="9"/>
    <x v="0"/>
    <x v="1"/>
    <x v="6"/>
    <x v="0"/>
    <x v="208"/>
    <x v="206"/>
    <n v="1019999.9999999999"/>
    <x v="59"/>
    <x v="1"/>
    <x v="2"/>
    <n v="5"/>
    <x v="1"/>
  </r>
  <r>
    <x v="209"/>
    <x v="209"/>
    <x v="209"/>
    <x v="209"/>
    <n v="2.8"/>
    <x v="5"/>
    <x v="3"/>
    <x v="0"/>
    <x v="3"/>
    <x v="209"/>
    <x v="207"/>
    <n v="1250000"/>
    <x v="75"/>
    <x v="0"/>
    <x v="0"/>
    <n v="5"/>
    <x v="0"/>
  </r>
  <r>
    <x v="210"/>
    <x v="210"/>
    <x v="210"/>
    <x v="210"/>
    <n v="4.5"/>
    <x v="5"/>
    <x v="0"/>
    <x v="6"/>
    <x v="1"/>
    <x v="210"/>
    <x v="208"/>
    <n v="360000"/>
    <x v="124"/>
    <x v="4"/>
    <x v="2"/>
    <n v="6"/>
    <x v="0"/>
  </r>
  <r>
    <x v="211"/>
    <x v="211"/>
    <x v="211"/>
    <x v="211"/>
    <n v="4.2"/>
    <x v="1"/>
    <x v="4"/>
    <x v="0"/>
    <x v="1"/>
    <x v="211"/>
    <x v="209"/>
    <n v="2020000"/>
    <x v="66"/>
    <x v="2"/>
    <x v="1"/>
    <n v="3"/>
    <x v="0"/>
  </r>
  <r>
    <x v="212"/>
    <x v="212"/>
    <x v="212"/>
    <x v="212"/>
    <n v="6.9"/>
    <x v="5"/>
    <x v="0"/>
    <x v="1"/>
    <x v="1"/>
    <x v="212"/>
    <x v="210"/>
    <n v="1820000"/>
    <x v="9"/>
    <x v="4"/>
    <x v="2"/>
    <n v="3"/>
    <x v="1"/>
  </r>
  <r>
    <x v="213"/>
    <x v="213"/>
    <x v="213"/>
    <x v="213"/>
    <n v="5.8"/>
    <x v="5"/>
    <x v="0"/>
    <x v="1"/>
    <x v="2"/>
    <x v="213"/>
    <x v="211"/>
    <n v="2300000"/>
    <x v="125"/>
    <x v="5"/>
    <x v="1"/>
    <n v="3"/>
    <x v="1"/>
  </r>
  <r>
    <x v="214"/>
    <x v="214"/>
    <x v="214"/>
    <x v="214"/>
    <n v="9.4"/>
    <x v="2"/>
    <x v="2"/>
    <x v="2"/>
    <x v="3"/>
    <x v="214"/>
    <x v="212"/>
    <n v="1540000"/>
    <x v="95"/>
    <x v="0"/>
    <x v="1"/>
    <n v="6"/>
    <x v="1"/>
  </r>
  <r>
    <x v="215"/>
    <x v="215"/>
    <x v="215"/>
    <x v="215"/>
    <n v="1.8"/>
    <x v="4"/>
    <x v="2"/>
    <x v="2"/>
    <x v="0"/>
    <x v="215"/>
    <x v="213"/>
    <n v="950000"/>
    <x v="126"/>
    <x v="3"/>
    <x v="1"/>
    <n v="7"/>
    <x v="2"/>
  </r>
  <r>
    <x v="216"/>
    <x v="216"/>
    <x v="216"/>
    <x v="216"/>
    <n v="3.7"/>
    <x v="3"/>
    <x v="0"/>
    <x v="2"/>
    <x v="0"/>
    <x v="216"/>
    <x v="214"/>
    <n v="2300000"/>
    <x v="60"/>
    <x v="4"/>
    <x v="0"/>
    <n v="4"/>
    <x v="0"/>
  </r>
  <r>
    <x v="217"/>
    <x v="217"/>
    <x v="217"/>
    <x v="217"/>
    <n v="0.7"/>
    <x v="4"/>
    <x v="1"/>
    <x v="1"/>
    <x v="2"/>
    <x v="217"/>
    <x v="67"/>
    <n v="1190000"/>
    <x v="45"/>
    <x v="3"/>
    <x v="0"/>
    <n v="3"/>
    <x v="2"/>
  </r>
  <r>
    <x v="218"/>
    <x v="218"/>
    <x v="218"/>
    <x v="218"/>
    <n v="2"/>
    <x v="1"/>
    <x v="4"/>
    <x v="1"/>
    <x v="2"/>
    <x v="218"/>
    <x v="215"/>
    <n v="990000"/>
    <x v="41"/>
    <x v="4"/>
    <x v="2"/>
    <n v="7"/>
    <x v="2"/>
  </r>
  <r>
    <x v="219"/>
    <x v="219"/>
    <x v="219"/>
    <x v="219"/>
    <n v="7.8"/>
    <x v="1"/>
    <x v="0"/>
    <x v="2"/>
    <x v="1"/>
    <x v="219"/>
    <x v="216"/>
    <n v="2430000"/>
    <x v="75"/>
    <x v="5"/>
    <x v="2"/>
    <n v="6"/>
    <x v="1"/>
  </r>
  <r>
    <x v="220"/>
    <x v="220"/>
    <x v="220"/>
    <x v="220"/>
    <n v="3.2"/>
    <x v="5"/>
    <x v="2"/>
    <x v="2"/>
    <x v="1"/>
    <x v="220"/>
    <x v="217"/>
    <n v="1530000"/>
    <x v="38"/>
    <x v="3"/>
    <x v="0"/>
    <n v="7"/>
    <x v="0"/>
  </r>
  <r>
    <x v="221"/>
    <x v="221"/>
    <x v="221"/>
    <x v="221"/>
    <n v="4.9000000000000004"/>
    <x v="1"/>
    <x v="1"/>
    <x v="0"/>
    <x v="0"/>
    <x v="221"/>
    <x v="218"/>
    <n v="330000"/>
    <x v="12"/>
    <x v="3"/>
    <x v="1"/>
    <n v="6"/>
    <x v="0"/>
  </r>
  <r>
    <x v="222"/>
    <x v="222"/>
    <x v="222"/>
    <x v="222"/>
    <n v="3.1"/>
    <x v="0"/>
    <x v="4"/>
    <x v="3"/>
    <x v="3"/>
    <x v="222"/>
    <x v="219"/>
    <n v="2340000"/>
    <x v="116"/>
    <x v="5"/>
    <x v="0"/>
    <n v="7"/>
    <x v="0"/>
  </r>
  <r>
    <x v="223"/>
    <x v="223"/>
    <x v="223"/>
    <x v="223"/>
    <n v="1.8"/>
    <x v="4"/>
    <x v="0"/>
    <x v="0"/>
    <x v="2"/>
    <x v="223"/>
    <x v="220"/>
    <n v="980000.00000000012"/>
    <x v="109"/>
    <x v="2"/>
    <x v="2"/>
    <n v="5"/>
    <x v="2"/>
  </r>
  <r>
    <x v="224"/>
    <x v="224"/>
    <x v="224"/>
    <x v="224"/>
    <n v="2.4"/>
    <x v="0"/>
    <x v="3"/>
    <x v="3"/>
    <x v="1"/>
    <x v="224"/>
    <x v="221"/>
    <n v="1839999.9999999998"/>
    <x v="4"/>
    <x v="5"/>
    <x v="3"/>
    <n v="3"/>
    <x v="0"/>
  </r>
  <r>
    <x v="225"/>
    <x v="225"/>
    <x v="225"/>
    <x v="225"/>
    <n v="4.8"/>
    <x v="4"/>
    <x v="3"/>
    <x v="5"/>
    <x v="2"/>
    <x v="225"/>
    <x v="222"/>
    <n v="2070000"/>
    <x v="59"/>
    <x v="3"/>
    <x v="0"/>
    <n v="5"/>
    <x v="0"/>
  </r>
  <r>
    <x v="226"/>
    <x v="226"/>
    <x v="226"/>
    <x v="226"/>
    <n v="1.4"/>
    <x v="4"/>
    <x v="1"/>
    <x v="4"/>
    <x v="3"/>
    <x v="226"/>
    <x v="223"/>
    <n v="1670000"/>
    <x v="99"/>
    <x v="2"/>
    <x v="1"/>
    <n v="3"/>
    <x v="2"/>
  </r>
  <r>
    <x v="227"/>
    <x v="227"/>
    <x v="227"/>
    <x v="227"/>
    <n v="2.9"/>
    <x v="3"/>
    <x v="4"/>
    <x v="3"/>
    <x v="1"/>
    <x v="227"/>
    <x v="224"/>
    <n v="2010000.0000000002"/>
    <x v="5"/>
    <x v="2"/>
    <x v="2"/>
    <n v="7"/>
    <x v="0"/>
  </r>
  <r>
    <x v="228"/>
    <x v="228"/>
    <x v="228"/>
    <x v="228"/>
    <n v="6.4"/>
    <x v="0"/>
    <x v="0"/>
    <x v="1"/>
    <x v="3"/>
    <x v="228"/>
    <x v="225"/>
    <n v="1800000"/>
    <x v="127"/>
    <x v="2"/>
    <x v="0"/>
    <n v="4"/>
    <x v="1"/>
  </r>
  <r>
    <x v="229"/>
    <x v="229"/>
    <x v="229"/>
    <x v="229"/>
    <n v="7"/>
    <x v="3"/>
    <x v="0"/>
    <x v="4"/>
    <x v="1"/>
    <x v="229"/>
    <x v="226"/>
    <n v="950000"/>
    <x v="128"/>
    <x v="1"/>
    <x v="2"/>
    <n v="4"/>
    <x v="1"/>
  </r>
  <r>
    <x v="230"/>
    <x v="230"/>
    <x v="230"/>
    <x v="230"/>
    <n v="8.8000000000000007"/>
    <x v="0"/>
    <x v="4"/>
    <x v="6"/>
    <x v="0"/>
    <x v="230"/>
    <x v="227"/>
    <n v="1300000"/>
    <x v="115"/>
    <x v="2"/>
    <x v="2"/>
    <n v="7"/>
    <x v="1"/>
  </r>
  <r>
    <x v="231"/>
    <x v="231"/>
    <x v="231"/>
    <x v="231"/>
    <n v="2.6"/>
    <x v="4"/>
    <x v="3"/>
    <x v="3"/>
    <x v="0"/>
    <x v="231"/>
    <x v="228"/>
    <n v="1880000"/>
    <x v="129"/>
    <x v="3"/>
    <x v="2"/>
    <n v="4"/>
    <x v="0"/>
  </r>
  <r>
    <x v="232"/>
    <x v="232"/>
    <x v="232"/>
    <x v="232"/>
    <n v="9.9"/>
    <x v="4"/>
    <x v="4"/>
    <x v="6"/>
    <x v="3"/>
    <x v="232"/>
    <x v="229"/>
    <n v="590000"/>
    <x v="123"/>
    <x v="2"/>
    <x v="0"/>
    <n v="4"/>
    <x v="1"/>
  </r>
  <r>
    <x v="233"/>
    <x v="233"/>
    <x v="233"/>
    <x v="233"/>
    <n v="3.4"/>
    <x v="1"/>
    <x v="2"/>
    <x v="4"/>
    <x v="0"/>
    <x v="233"/>
    <x v="230"/>
    <n v="2300000"/>
    <x v="6"/>
    <x v="4"/>
    <x v="2"/>
    <n v="5"/>
    <x v="0"/>
  </r>
  <r>
    <x v="234"/>
    <x v="234"/>
    <x v="234"/>
    <x v="234"/>
    <n v="9.3000000000000007"/>
    <x v="3"/>
    <x v="4"/>
    <x v="0"/>
    <x v="3"/>
    <x v="234"/>
    <x v="231"/>
    <n v="2270000"/>
    <x v="34"/>
    <x v="1"/>
    <x v="0"/>
    <n v="7"/>
    <x v="1"/>
  </r>
  <r>
    <x v="235"/>
    <x v="235"/>
    <x v="235"/>
    <x v="235"/>
    <n v="9.1999999999999993"/>
    <x v="0"/>
    <x v="1"/>
    <x v="1"/>
    <x v="0"/>
    <x v="235"/>
    <x v="232"/>
    <n v="670000"/>
    <x v="130"/>
    <x v="0"/>
    <x v="0"/>
    <n v="5"/>
    <x v="1"/>
  </r>
  <r>
    <x v="236"/>
    <x v="236"/>
    <x v="236"/>
    <x v="236"/>
    <n v="3.9"/>
    <x v="1"/>
    <x v="2"/>
    <x v="0"/>
    <x v="2"/>
    <x v="236"/>
    <x v="233"/>
    <n v="1000000"/>
    <x v="92"/>
    <x v="5"/>
    <x v="0"/>
    <n v="6"/>
    <x v="0"/>
  </r>
  <r>
    <x v="237"/>
    <x v="237"/>
    <x v="237"/>
    <x v="237"/>
    <n v="4.9000000000000004"/>
    <x v="2"/>
    <x v="3"/>
    <x v="6"/>
    <x v="1"/>
    <x v="237"/>
    <x v="234"/>
    <n v="1450000"/>
    <x v="17"/>
    <x v="2"/>
    <x v="0"/>
    <n v="6"/>
    <x v="0"/>
  </r>
  <r>
    <x v="238"/>
    <x v="238"/>
    <x v="238"/>
    <x v="238"/>
    <n v="2.2000000000000002"/>
    <x v="1"/>
    <x v="0"/>
    <x v="4"/>
    <x v="3"/>
    <x v="238"/>
    <x v="235"/>
    <n v="940000"/>
    <x v="131"/>
    <x v="2"/>
    <x v="0"/>
    <n v="7"/>
    <x v="0"/>
  </r>
  <r>
    <x v="239"/>
    <x v="239"/>
    <x v="239"/>
    <x v="239"/>
    <n v="5.6"/>
    <x v="4"/>
    <x v="0"/>
    <x v="1"/>
    <x v="1"/>
    <x v="239"/>
    <x v="236"/>
    <n v="2300000"/>
    <x v="108"/>
    <x v="4"/>
    <x v="3"/>
    <n v="3"/>
    <x v="1"/>
  </r>
  <r>
    <x v="240"/>
    <x v="240"/>
    <x v="240"/>
    <x v="240"/>
    <n v="9.6"/>
    <x v="4"/>
    <x v="1"/>
    <x v="5"/>
    <x v="2"/>
    <x v="240"/>
    <x v="237"/>
    <n v="1660000.0000000002"/>
    <x v="32"/>
    <x v="0"/>
    <x v="0"/>
    <n v="4"/>
    <x v="1"/>
  </r>
  <r>
    <x v="241"/>
    <x v="241"/>
    <x v="241"/>
    <x v="241"/>
    <n v="6.2"/>
    <x v="1"/>
    <x v="1"/>
    <x v="2"/>
    <x v="3"/>
    <x v="241"/>
    <x v="238"/>
    <n v="2060000.0000000002"/>
    <x v="132"/>
    <x v="3"/>
    <x v="3"/>
    <n v="6"/>
    <x v="1"/>
  </r>
  <r>
    <x v="242"/>
    <x v="242"/>
    <x v="242"/>
    <x v="242"/>
    <n v="0.8"/>
    <x v="2"/>
    <x v="2"/>
    <x v="5"/>
    <x v="0"/>
    <x v="242"/>
    <x v="239"/>
    <n v="810000"/>
    <x v="109"/>
    <x v="1"/>
    <x v="2"/>
    <n v="3"/>
    <x v="2"/>
  </r>
  <r>
    <x v="243"/>
    <x v="243"/>
    <x v="243"/>
    <x v="243"/>
    <n v="6.9"/>
    <x v="2"/>
    <x v="3"/>
    <x v="4"/>
    <x v="3"/>
    <x v="243"/>
    <x v="240"/>
    <n v="1400000"/>
    <x v="83"/>
    <x v="4"/>
    <x v="1"/>
    <n v="3"/>
    <x v="1"/>
  </r>
  <r>
    <x v="244"/>
    <x v="244"/>
    <x v="244"/>
    <x v="244"/>
    <n v="1.5"/>
    <x v="5"/>
    <x v="0"/>
    <x v="4"/>
    <x v="1"/>
    <x v="244"/>
    <x v="241"/>
    <n v="2020000"/>
    <x v="94"/>
    <x v="5"/>
    <x v="2"/>
    <n v="6"/>
    <x v="2"/>
  </r>
  <r>
    <x v="245"/>
    <x v="245"/>
    <x v="245"/>
    <x v="245"/>
    <n v="1.5"/>
    <x v="1"/>
    <x v="4"/>
    <x v="0"/>
    <x v="2"/>
    <x v="245"/>
    <x v="242"/>
    <n v="2230000"/>
    <x v="129"/>
    <x v="4"/>
    <x v="3"/>
    <n v="5"/>
    <x v="2"/>
  </r>
  <r>
    <x v="246"/>
    <x v="246"/>
    <x v="246"/>
    <x v="246"/>
    <n v="1.7"/>
    <x v="3"/>
    <x v="3"/>
    <x v="1"/>
    <x v="2"/>
    <x v="246"/>
    <x v="243"/>
    <n v="610000"/>
    <x v="133"/>
    <x v="4"/>
    <x v="3"/>
    <n v="3"/>
    <x v="2"/>
  </r>
  <r>
    <x v="247"/>
    <x v="247"/>
    <x v="247"/>
    <x v="247"/>
    <n v="4.0999999999999996"/>
    <x v="5"/>
    <x v="2"/>
    <x v="0"/>
    <x v="2"/>
    <x v="247"/>
    <x v="244"/>
    <n v="1739999.9999999998"/>
    <x v="112"/>
    <x v="4"/>
    <x v="2"/>
    <n v="3"/>
    <x v="0"/>
  </r>
  <r>
    <x v="248"/>
    <x v="248"/>
    <x v="248"/>
    <x v="248"/>
    <n v="5.9"/>
    <x v="4"/>
    <x v="4"/>
    <x v="2"/>
    <x v="1"/>
    <x v="248"/>
    <x v="245"/>
    <n v="1250000"/>
    <x v="106"/>
    <x v="3"/>
    <x v="3"/>
    <n v="4"/>
    <x v="1"/>
  </r>
  <r>
    <x v="249"/>
    <x v="249"/>
    <x v="249"/>
    <x v="249"/>
    <n v="5"/>
    <x v="4"/>
    <x v="1"/>
    <x v="3"/>
    <x v="0"/>
    <x v="249"/>
    <x v="246"/>
    <n v="2250000"/>
    <x v="125"/>
    <x v="0"/>
    <x v="0"/>
    <n v="7"/>
    <x v="0"/>
  </r>
  <r>
    <x v="250"/>
    <x v="250"/>
    <x v="250"/>
    <x v="250"/>
    <n v="0.5"/>
    <x v="4"/>
    <x v="3"/>
    <x v="1"/>
    <x v="0"/>
    <x v="250"/>
    <x v="247"/>
    <n v="2400000"/>
    <x v="29"/>
    <x v="4"/>
    <x v="1"/>
    <n v="4"/>
    <x v="2"/>
  </r>
  <r>
    <x v="251"/>
    <x v="251"/>
    <x v="251"/>
    <x v="251"/>
    <n v="5.9"/>
    <x v="4"/>
    <x v="2"/>
    <x v="2"/>
    <x v="3"/>
    <x v="251"/>
    <x v="248"/>
    <n v="1889999.9999999998"/>
    <x v="124"/>
    <x v="0"/>
    <x v="0"/>
    <n v="4"/>
    <x v="1"/>
  </r>
  <r>
    <x v="252"/>
    <x v="252"/>
    <x v="252"/>
    <x v="252"/>
    <n v="9.6999999999999993"/>
    <x v="1"/>
    <x v="1"/>
    <x v="1"/>
    <x v="2"/>
    <x v="252"/>
    <x v="249"/>
    <n v="509999.99999999994"/>
    <x v="93"/>
    <x v="4"/>
    <x v="2"/>
    <n v="5"/>
    <x v="1"/>
  </r>
  <r>
    <x v="253"/>
    <x v="253"/>
    <x v="253"/>
    <x v="253"/>
    <n v="8.9"/>
    <x v="2"/>
    <x v="0"/>
    <x v="5"/>
    <x v="1"/>
    <x v="253"/>
    <x v="250"/>
    <n v="1010000"/>
    <x v="134"/>
    <x v="5"/>
    <x v="2"/>
    <n v="5"/>
    <x v="1"/>
  </r>
  <r>
    <x v="254"/>
    <x v="254"/>
    <x v="254"/>
    <x v="254"/>
    <n v="3.9"/>
    <x v="0"/>
    <x v="3"/>
    <x v="2"/>
    <x v="0"/>
    <x v="254"/>
    <x v="251"/>
    <n v="980000.00000000012"/>
    <x v="39"/>
    <x v="2"/>
    <x v="1"/>
    <n v="7"/>
    <x v="0"/>
  </r>
  <r>
    <x v="255"/>
    <x v="255"/>
    <x v="255"/>
    <x v="255"/>
    <n v="2.5"/>
    <x v="0"/>
    <x v="3"/>
    <x v="5"/>
    <x v="3"/>
    <x v="255"/>
    <x v="252"/>
    <n v="1939999.9999999998"/>
    <x v="79"/>
    <x v="2"/>
    <x v="0"/>
    <n v="6"/>
    <x v="0"/>
  </r>
  <r>
    <x v="256"/>
    <x v="256"/>
    <x v="256"/>
    <x v="256"/>
    <n v="4.3"/>
    <x v="0"/>
    <x v="3"/>
    <x v="2"/>
    <x v="2"/>
    <x v="256"/>
    <x v="253"/>
    <n v="1270000"/>
    <x v="60"/>
    <x v="3"/>
    <x v="2"/>
    <n v="5"/>
    <x v="0"/>
  </r>
  <r>
    <x v="257"/>
    <x v="257"/>
    <x v="257"/>
    <x v="257"/>
    <n v="5.6"/>
    <x v="5"/>
    <x v="4"/>
    <x v="6"/>
    <x v="1"/>
    <x v="257"/>
    <x v="254"/>
    <n v="570000"/>
    <x v="118"/>
    <x v="0"/>
    <x v="3"/>
    <n v="5"/>
    <x v="1"/>
  </r>
  <r>
    <x v="258"/>
    <x v="258"/>
    <x v="258"/>
    <x v="258"/>
    <n v="2"/>
    <x v="2"/>
    <x v="1"/>
    <x v="3"/>
    <x v="2"/>
    <x v="258"/>
    <x v="255"/>
    <n v="470000"/>
    <x v="14"/>
    <x v="0"/>
    <x v="3"/>
    <n v="4"/>
    <x v="2"/>
  </r>
  <r>
    <x v="259"/>
    <x v="259"/>
    <x v="259"/>
    <x v="259"/>
    <n v="9.4"/>
    <x v="5"/>
    <x v="0"/>
    <x v="0"/>
    <x v="1"/>
    <x v="259"/>
    <x v="256"/>
    <n v="730000"/>
    <x v="25"/>
    <x v="0"/>
    <x v="3"/>
    <n v="4"/>
    <x v="1"/>
  </r>
  <r>
    <x v="260"/>
    <x v="260"/>
    <x v="260"/>
    <x v="260"/>
    <n v="9.6"/>
    <x v="4"/>
    <x v="3"/>
    <x v="5"/>
    <x v="3"/>
    <x v="260"/>
    <x v="257"/>
    <n v="1550000"/>
    <x v="135"/>
    <x v="5"/>
    <x v="3"/>
    <n v="4"/>
    <x v="1"/>
  </r>
  <r>
    <x v="261"/>
    <x v="261"/>
    <x v="261"/>
    <x v="261"/>
    <n v="10"/>
    <x v="0"/>
    <x v="4"/>
    <x v="4"/>
    <x v="2"/>
    <x v="261"/>
    <x v="258"/>
    <n v="2160000"/>
    <x v="136"/>
    <x v="0"/>
    <x v="3"/>
    <n v="4"/>
    <x v="1"/>
  </r>
  <r>
    <x v="262"/>
    <x v="262"/>
    <x v="262"/>
    <x v="262"/>
    <n v="1.5"/>
    <x v="3"/>
    <x v="4"/>
    <x v="1"/>
    <x v="2"/>
    <x v="262"/>
    <x v="259"/>
    <n v="1070000"/>
    <x v="105"/>
    <x v="2"/>
    <x v="1"/>
    <n v="4"/>
    <x v="2"/>
  </r>
  <r>
    <x v="263"/>
    <x v="263"/>
    <x v="263"/>
    <x v="263"/>
    <n v="1.2"/>
    <x v="2"/>
    <x v="2"/>
    <x v="1"/>
    <x v="0"/>
    <x v="263"/>
    <x v="260"/>
    <n v="1140000"/>
    <x v="76"/>
    <x v="0"/>
    <x v="3"/>
    <n v="4"/>
    <x v="2"/>
  </r>
  <r>
    <x v="264"/>
    <x v="264"/>
    <x v="264"/>
    <x v="264"/>
    <n v="1.3"/>
    <x v="4"/>
    <x v="1"/>
    <x v="3"/>
    <x v="1"/>
    <x v="264"/>
    <x v="261"/>
    <n v="1019999.9999999999"/>
    <x v="131"/>
    <x v="0"/>
    <x v="2"/>
    <n v="3"/>
    <x v="2"/>
  </r>
  <r>
    <x v="265"/>
    <x v="265"/>
    <x v="265"/>
    <x v="265"/>
    <n v="2.6"/>
    <x v="5"/>
    <x v="0"/>
    <x v="4"/>
    <x v="1"/>
    <x v="265"/>
    <x v="262"/>
    <n v="1610000.0000000002"/>
    <x v="36"/>
    <x v="4"/>
    <x v="2"/>
    <n v="3"/>
    <x v="0"/>
  </r>
  <r>
    <x v="266"/>
    <x v="266"/>
    <x v="266"/>
    <x v="266"/>
    <n v="8.1999999999999993"/>
    <x v="5"/>
    <x v="4"/>
    <x v="5"/>
    <x v="1"/>
    <x v="266"/>
    <x v="263"/>
    <n v="1590000"/>
    <x v="123"/>
    <x v="3"/>
    <x v="2"/>
    <n v="6"/>
    <x v="1"/>
  </r>
  <r>
    <x v="267"/>
    <x v="267"/>
    <x v="267"/>
    <x v="267"/>
    <n v="7.3"/>
    <x v="4"/>
    <x v="4"/>
    <x v="5"/>
    <x v="0"/>
    <x v="267"/>
    <x v="264"/>
    <n v="2340000"/>
    <x v="26"/>
    <x v="1"/>
    <x v="3"/>
    <n v="3"/>
    <x v="1"/>
  </r>
  <r>
    <x v="268"/>
    <x v="268"/>
    <x v="268"/>
    <x v="268"/>
    <n v="7.1"/>
    <x v="3"/>
    <x v="4"/>
    <x v="0"/>
    <x v="3"/>
    <x v="268"/>
    <x v="265"/>
    <n v="1420000"/>
    <x v="5"/>
    <x v="2"/>
    <x v="0"/>
    <n v="5"/>
    <x v="1"/>
  </r>
  <r>
    <x v="269"/>
    <x v="269"/>
    <x v="269"/>
    <x v="269"/>
    <n v="1.5"/>
    <x v="3"/>
    <x v="1"/>
    <x v="5"/>
    <x v="0"/>
    <x v="269"/>
    <x v="266"/>
    <n v="1630000"/>
    <x v="137"/>
    <x v="4"/>
    <x v="0"/>
    <n v="4"/>
    <x v="2"/>
  </r>
  <r>
    <x v="270"/>
    <x v="270"/>
    <x v="270"/>
    <x v="270"/>
    <n v="8.6999999999999993"/>
    <x v="4"/>
    <x v="1"/>
    <x v="5"/>
    <x v="2"/>
    <x v="270"/>
    <x v="267"/>
    <n v="1800000"/>
    <x v="138"/>
    <x v="2"/>
    <x v="1"/>
    <n v="5"/>
    <x v="1"/>
  </r>
  <r>
    <x v="271"/>
    <x v="271"/>
    <x v="271"/>
    <x v="271"/>
    <n v="3.5"/>
    <x v="4"/>
    <x v="2"/>
    <x v="1"/>
    <x v="0"/>
    <x v="271"/>
    <x v="268"/>
    <n v="1180000"/>
    <x v="98"/>
    <x v="0"/>
    <x v="1"/>
    <n v="4"/>
    <x v="0"/>
  </r>
  <r>
    <x v="272"/>
    <x v="272"/>
    <x v="272"/>
    <x v="272"/>
    <n v="7.9"/>
    <x v="1"/>
    <x v="4"/>
    <x v="1"/>
    <x v="3"/>
    <x v="272"/>
    <x v="269"/>
    <n v="1010000"/>
    <x v="11"/>
    <x v="4"/>
    <x v="2"/>
    <n v="7"/>
    <x v="1"/>
  </r>
  <r>
    <x v="273"/>
    <x v="273"/>
    <x v="273"/>
    <x v="273"/>
    <n v="5.0999999999999996"/>
    <x v="5"/>
    <x v="3"/>
    <x v="4"/>
    <x v="1"/>
    <x v="273"/>
    <x v="270"/>
    <n v="1939999.9999999998"/>
    <x v="139"/>
    <x v="2"/>
    <x v="3"/>
    <n v="6"/>
    <x v="1"/>
  </r>
  <r>
    <x v="274"/>
    <x v="274"/>
    <x v="274"/>
    <x v="274"/>
    <n v="6.2"/>
    <x v="4"/>
    <x v="1"/>
    <x v="0"/>
    <x v="2"/>
    <x v="274"/>
    <x v="271"/>
    <n v="2330000"/>
    <x v="2"/>
    <x v="4"/>
    <x v="2"/>
    <n v="4"/>
    <x v="1"/>
  </r>
  <r>
    <x v="275"/>
    <x v="275"/>
    <x v="275"/>
    <x v="275"/>
    <n v="4.0999999999999996"/>
    <x v="2"/>
    <x v="3"/>
    <x v="1"/>
    <x v="0"/>
    <x v="275"/>
    <x v="272"/>
    <n v="690000"/>
    <x v="132"/>
    <x v="5"/>
    <x v="2"/>
    <n v="5"/>
    <x v="0"/>
  </r>
  <r>
    <x v="276"/>
    <x v="276"/>
    <x v="276"/>
    <x v="276"/>
    <n v="9.4"/>
    <x v="4"/>
    <x v="1"/>
    <x v="6"/>
    <x v="3"/>
    <x v="276"/>
    <x v="273"/>
    <n v="1570000"/>
    <x v="7"/>
    <x v="3"/>
    <x v="1"/>
    <n v="7"/>
    <x v="1"/>
  </r>
  <r>
    <x v="277"/>
    <x v="277"/>
    <x v="277"/>
    <x v="277"/>
    <n v="10"/>
    <x v="4"/>
    <x v="1"/>
    <x v="2"/>
    <x v="3"/>
    <x v="277"/>
    <x v="274"/>
    <n v="630000"/>
    <x v="139"/>
    <x v="1"/>
    <x v="2"/>
    <n v="5"/>
    <x v="1"/>
  </r>
  <r>
    <x v="278"/>
    <x v="278"/>
    <x v="278"/>
    <x v="278"/>
    <n v="10"/>
    <x v="1"/>
    <x v="4"/>
    <x v="6"/>
    <x v="1"/>
    <x v="278"/>
    <x v="275"/>
    <n v="2460000"/>
    <x v="97"/>
    <x v="4"/>
    <x v="1"/>
    <n v="6"/>
    <x v="1"/>
  </r>
  <r>
    <x v="279"/>
    <x v="279"/>
    <x v="279"/>
    <x v="279"/>
    <n v="9.3000000000000007"/>
    <x v="2"/>
    <x v="1"/>
    <x v="5"/>
    <x v="0"/>
    <x v="279"/>
    <x v="276"/>
    <n v="500000"/>
    <x v="75"/>
    <x v="1"/>
    <x v="0"/>
    <n v="6"/>
    <x v="1"/>
  </r>
  <r>
    <x v="280"/>
    <x v="280"/>
    <x v="280"/>
    <x v="280"/>
    <n v="1.2"/>
    <x v="2"/>
    <x v="4"/>
    <x v="0"/>
    <x v="2"/>
    <x v="280"/>
    <x v="277"/>
    <n v="1350000"/>
    <x v="130"/>
    <x v="3"/>
    <x v="1"/>
    <n v="5"/>
    <x v="2"/>
  </r>
  <r>
    <x v="266"/>
    <x v="281"/>
    <x v="281"/>
    <x v="281"/>
    <n v="3.2"/>
    <x v="5"/>
    <x v="4"/>
    <x v="1"/>
    <x v="3"/>
    <x v="281"/>
    <x v="278"/>
    <n v="1680000"/>
    <x v="124"/>
    <x v="1"/>
    <x v="0"/>
    <n v="3"/>
    <x v="0"/>
  </r>
  <r>
    <x v="281"/>
    <x v="282"/>
    <x v="282"/>
    <x v="282"/>
    <n v="0.7"/>
    <x v="5"/>
    <x v="1"/>
    <x v="0"/>
    <x v="1"/>
    <x v="282"/>
    <x v="279"/>
    <n v="380000"/>
    <x v="16"/>
    <x v="3"/>
    <x v="3"/>
    <n v="7"/>
    <x v="2"/>
  </r>
  <r>
    <x v="282"/>
    <x v="283"/>
    <x v="283"/>
    <x v="283"/>
    <n v="0.7"/>
    <x v="5"/>
    <x v="2"/>
    <x v="3"/>
    <x v="3"/>
    <x v="283"/>
    <x v="280"/>
    <n v="2350000"/>
    <x v="140"/>
    <x v="2"/>
    <x v="3"/>
    <n v="3"/>
    <x v="2"/>
  </r>
  <r>
    <x v="283"/>
    <x v="284"/>
    <x v="284"/>
    <x v="284"/>
    <n v="8.3000000000000007"/>
    <x v="3"/>
    <x v="4"/>
    <x v="5"/>
    <x v="2"/>
    <x v="284"/>
    <x v="281"/>
    <n v="810000"/>
    <x v="40"/>
    <x v="5"/>
    <x v="0"/>
    <n v="3"/>
    <x v="1"/>
  </r>
  <r>
    <x v="284"/>
    <x v="285"/>
    <x v="285"/>
    <x v="285"/>
    <n v="3.9"/>
    <x v="2"/>
    <x v="2"/>
    <x v="4"/>
    <x v="0"/>
    <x v="285"/>
    <x v="282"/>
    <n v="2380000"/>
    <x v="104"/>
    <x v="5"/>
    <x v="2"/>
    <n v="7"/>
    <x v="0"/>
  </r>
  <r>
    <x v="285"/>
    <x v="286"/>
    <x v="286"/>
    <x v="286"/>
    <n v="6.7"/>
    <x v="4"/>
    <x v="4"/>
    <x v="3"/>
    <x v="3"/>
    <x v="286"/>
    <x v="283"/>
    <n v="1700000"/>
    <x v="123"/>
    <x v="1"/>
    <x v="3"/>
    <n v="3"/>
    <x v="1"/>
  </r>
  <r>
    <x v="286"/>
    <x v="287"/>
    <x v="287"/>
    <x v="287"/>
    <n v="7.6"/>
    <x v="1"/>
    <x v="1"/>
    <x v="4"/>
    <x v="0"/>
    <x v="287"/>
    <x v="284"/>
    <n v="1090000"/>
    <x v="28"/>
    <x v="4"/>
    <x v="3"/>
    <n v="5"/>
    <x v="1"/>
  </r>
  <r>
    <x v="287"/>
    <x v="288"/>
    <x v="288"/>
    <x v="288"/>
    <n v="9.1"/>
    <x v="3"/>
    <x v="2"/>
    <x v="6"/>
    <x v="3"/>
    <x v="288"/>
    <x v="285"/>
    <n v="390000"/>
    <x v="49"/>
    <x v="0"/>
    <x v="0"/>
    <n v="4"/>
    <x v="1"/>
  </r>
  <r>
    <x v="288"/>
    <x v="289"/>
    <x v="289"/>
    <x v="289"/>
    <n v="7.7"/>
    <x v="1"/>
    <x v="4"/>
    <x v="5"/>
    <x v="2"/>
    <x v="289"/>
    <x v="286"/>
    <n v="660000"/>
    <x v="136"/>
    <x v="3"/>
    <x v="3"/>
    <n v="6"/>
    <x v="1"/>
  </r>
  <r>
    <x v="289"/>
    <x v="290"/>
    <x v="290"/>
    <x v="290"/>
    <n v="3.8"/>
    <x v="5"/>
    <x v="3"/>
    <x v="3"/>
    <x v="1"/>
    <x v="290"/>
    <x v="287"/>
    <n v="1770000"/>
    <x v="9"/>
    <x v="0"/>
    <x v="3"/>
    <n v="7"/>
    <x v="0"/>
  </r>
  <r>
    <x v="290"/>
    <x v="291"/>
    <x v="291"/>
    <x v="291"/>
    <n v="4.4000000000000004"/>
    <x v="2"/>
    <x v="2"/>
    <x v="0"/>
    <x v="0"/>
    <x v="291"/>
    <x v="288"/>
    <n v="1019999.9999999999"/>
    <x v="83"/>
    <x v="4"/>
    <x v="1"/>
    <n v="3"/>
    <x v="0"/>
  </r>
  <r>
    <x v="291"/>
    <x v="292"/>
    <x v="292"/>
    <x v="292"/>
    <n v="8.4"/>
    <x v="2"/>
    <x v="1"/>
    <x v="1"/>
    <x v="0"/>
    <x v="292"/>
    <x v="289"/>
    <n v="1810000.0000000002"/>
    <x v="5"/>
    <x v="4"/>
    <x v="3"/>
    <n v="6"/>
    <x v="1"/>
  </r>
  <r>
    <x v="292"/>
    <x v="293"/>
    <x v="293"/>
    <x v="293"/>
    <n v="4.2"/>
    <x v="2"/>
    <x v="2"/>
    <x v="6"/>
    <x v="3"/>
    <x v="293"/>
    <x v="290"/>
    <n v="1490000"/>
    <x v="28"/>
    <x v="2"/>
    <x v="0"/>
    <n v="4"/>
    <x v="0"/>
  </r>
  <r>
    <x v="293"/>
    <x v="294"/>
    <x v="294"/>
    <x v="294"/>
    <n v="6.5"/>
    <x v="3"/>
    <x v="0"/>
    <x v="2"/>
    <x v="3"/>
    <x v="294"/>
    <x v="291"/>
    <n v="1130000"/>
    <x v="141"/>
    <x v="0"/>
    <x v="1"/>
    <n v="4"/>
    <x v="1"/>
  </r>
  <r>
    <x v="294"/>
    <x v="295"/>
    <x v="295"/>
    <x v="295"/>
    <n v="2.9"/>
    <x v="5"/>
    <x v="3"/>
    <x v="3"/>
    <x v="0"/>
    <x v="295"/>
    <x v="292"/>
    <n v="1939999.9999999998"/>
    <x v="142"/>
    <x v="5"/>
    <x v="3"/>
    <n v="5"/>
    <x v="0"/>
  </r>
  <r>
    <x v="295"/>
    <x v="296"/>
    <x v="296"/>
    <x v="296"/>
    <n v="4.2"/>
    <x v="1"/>
    <x v="0"/>
    <x v="3"/>
    <x v="0"/>
    <x v="296"/>
    <x v="293"/>
    <n v="560000"/>
    <x v="96"/>
    <x v="4"/>
    <x v="3"/>
    <n v="3"/>
    <x v="0"/>
  </r>
  <r>
    <x v="296"/>
    <x v="297"/>
    <x v="297"/>
    <x v="297"/>
    <n v="4.8"/>
    <x v="1"/>
    <x v="0"/>
    <x v="6"/>
    <x v="0"/>
    <x v="297"/>
    <x v="294"/>
    <n v="620000"/>
    <x v="68"/>
    <x v="3"/>
    <x v="1"/>
    <n v="6"/>
    <x v="0"/>
  </r>
  <r>
    <x v="297"/>
    <x v="298"/>
    <x v="298"/>
    <x v="298"/>
    <n v="4.8"/>
    <x v="4"/>
    <x v="1"/>
    <x v="2"/>
    <x v="2"/>
    <x v="298"/>
    <x v="295"/>
    <n v="1580000"/>
    <x v="143"/>
    <x v="5"/>
    <x v="2"/>
    <n v="3"/>
    <x v="0"/>
  </r>
  <r>
    <x v="298"/>
    <x v="299"/>
    <x v="299"/>
    <x v="299"/>
    <n v="4.7"/>
    <x v="4"/>
    <x v="0"/>
    <x v="1"/>
    <x v="0"/>
    <x v="299"/>
    <x v="296"/>
    <n v="1019999.9999999999"/>
    <x v="144"/>
    <x v="5"/>
    <x v="1"/>
    <n v="4"/>
    <x v="0"/>
  </r>
  <r>
    <x v="299"/>
    <x v="300"/>
    <x v="300"/>
    <x v="300"/>
    <n v="8.9"/>
    <x v="1"/>
    <x v="3"/>
    <x v="2"/>
    <x v="0"/>
    <x v="300"/>
    <x v="297"/>
    <n v="1070000"/>
    <x v="94"/>
    <x v="5"/>
    <x v="2"/>
    <n v="7"/>
    <x v="1"/>
  </r>
  <r>
    <x v="300"/>
    <x v="301"/>
    <x v="301"/>
    <x v="301"/>
    <n v="7.2"/>
    <x v="0"/>
    <x v="3"/>
    <x v="2"/>
    <x v="1"/>
    <x v="301"/>
    <x v="298"/>
    <n v="2480000"/>
    <x v="125"/>
    <x v="1"/>
    <x v="0"/>
    <n v="4"/>
    <x v="1"/>
  </r>
  <r>
    <x v="301"/>
    <x v="302"/>
    <x v="302"/>
    <x v="302"/>
    <n v="9.3000000000000007"/>
    <x v="5"/>
    <x v="3"/>
    <x v="2"/>
    <x v="3"/>
    <x v="302"/>
    <x v="299"/>
    <n v="690000"/>
    <x v="98"/>
    <x v="4"/>
    <x v="3"/>
    <n v="3"/>
    <x v="1"/>
  </r>
  <r>
    <x v="302"/>
    <x v="303"/>
    <x v="303"/>
    <x v="303"/>
    <n v="4.9000000000000004"/>
    <x v="4"/>
    <x v="2"/>
    <x v="1"/>
    <x v="1"/>
    <x v="303"/>
    <x v="300"/>
    <n v="1720000"/>
    <x v="137"/>
    <x v="1"/>
    <x v="1"/>
    <n v="3"/>
    <x v="0"/>
  </r>
  <r>
    <x v="303"/>
    <x v="304"/>
    <x v="304"/>
    <x v="304"/>
    <n v="6.9"/>
    <x v="0"/>
    <x v="0"/>
    <x v="5"/>
    <x v="0"/>
    <x v="304"/>
    <x v="301"/>
    <n v="880000.00000000012"/>
    <x v="127"/>
    <x v="5"/>
    <x v="0"/>
    <n v="7"/>
    <x v="1"/>
  </r>
  <r>
    <x v="304"/>
    <x v="305"/>
    <x v="305"/>
    <x v="305"/>
    <n v="2.2999999999999998"/>
    <x v="1"/>
    <x v="1"/>
    <x v="2"/>
    <x v="3"/>
    <x v="305"/>
    <x v="302"/>
    <n v="1750000"/>
    <x v="81"/>
    <x v="0"/>
    <x v="2"/>
    <n v="6"/>
    <x v="0"/>
  </r>
  <r>
    <x v="305"/>
    <x v="306"/>
    <x v="306"/>
    <x v="306"/>
    <n v="8.6"/>
    <x v="2"/>
    <x v="1"/>
    <x v="5"/>
    <x v="2"/>
    <x v="306"/>
    <x v="303"/>
    <n v="1930000"/>
    <x v="100"/>
    <x v="4"/>
    <x v="2"/>
    <n v="5"/>
    <x v="1"/>
  </r>
  <r>
    <x v="306"/>
    <x v="307"/>
    <x v="307"/>
    <x v="307"/>
    <n v="7.9"/>
    <x v="0"/>
    <x v="3"/>
    <x v="5"/>
    <x v="2"/>
    <x v="307"/>
    <x v="304"/>
    <n v="790000"/>
    <x v="52"/>
    <x v="5"/>
    <x v="3"/>
    <n v="5"/>
    <x v="1"/>
  </r>
  <r>
    <x v="307"/>
    <x v="308"/>
    <x v="308"/>
    <x v="308"/>
    <n v="4.4000000000000004"/>
    <x v="3"/>
    <x v="2"/>
    <x v="2"/>
    <x v="2"/>
    <x v="308"/>
    <x v="305"/>
    <n v="2400000"/>
    <x v="25"/>
    <x v="4"/>
    <x v="0"/>
    <n v="6"/>
    <x v="0"/>
  </r>
  <r>
    <x v="308"/>
    <x v="309"/>
    <x v="309"/>
    <x v="309"/>
    <n v="6"/>
    <x v="5"/>
    <x v="2"/>
    <x v="3"/>
    <x v="1"/>
    <x v="309"/>
    <x v="306"/>
    <n v="1040000"/>
    <x v="67"/>
    <x v="4"/>
    <x v="0"/>
    <n v="3"/>
    <x v="1"/>
  </r>
  <r>
    <x v="309"/>
    <x v="310"/>
    <x v="310"/>
    <x v="310"/>
    <n v="4.5"/>
    <x v="1"/>
    <x v="3"/>
    <x v="4"/>
    <x v="2"/>
    <x v="310"/>
    <x v="307"/>
    <n v="1820000"/>
    <x v="26"/>
    <x v="2"/>
    <x v="2"/>
    <n v="7"/>
    <x v="0"/>
  </r>
  <r>
    <x v="310"/>
    <x v="311"/>
    <x v="311"/>
    <x v="311"/>
    <n v="9.6999999999999993"/>
    <x v="1"/>
    <x v="2"/>
    <x v="0"/>
    <x v="3"/>
    <x v="311"/>
    <x v="308"/>
    <n v="2460000"/>
    <x v="49"/>
    <x v="3"/>
    <x v="3"/>
    <n v="4"/>
    <x v="1"/>
  </r>
  <r>
    <x v="311"/>
    <x v="312"/>
    <x v="312"/>
    <x v="312"/>
    <n v="1.1000000000000001"/>
    <x v="1"/>
    <x v="2"/>
    <x v="3"/>
    <x v="0"/>
    <x v="312"/>
    <x v="309"/>
    <n v="2440000"/>
    <x v="19"/>
    <x v="2"/>
    <x v="2"/>
    <n v="6"/>
    <x v="2"/>
  </r>
  <r>
    <x v="312"/>
    <x v="313"/>
    <x v="313"/>
    <x v="313"/>
    <n v="3.6"/>
    <x v="2"/>
    <x v="1"/>
    <x v="5"/>
    <x v="3"/>
    <x v="313"/>
    <x v="310"/>
    <n v="500000"/>
    <x v="76"/>
    <x v="4"/>
    <x v="0"/>
    <n v="7"/>
    <x v="0"/>
  </r>
  <r>
    <x v="313"/>
    <x v="314"/>
    <x v="314"/>
    <x v="91"/>
    <n v="4.5999999999999996"/>
    <x v="2"/>
    <x v="1"/>
    <x v="3"/>
    <x v="1"/>
    <x v="314"/>
    <x v="311"/>
    <n v="1750000"/>
    <x v="36"/>
    <x v="0"/>
    <x v="2"/>
    <n v="3"/>
    <x v="0"/>
  </r>
  <r>
    <x v="314"/>
    <x v="315"/>
    <x v="315"/>
    <x v="314"/>
    <n v="2.5"/>
    <x v="0"/>
    <x v="0"/>
    <x v="2"/>
    <x v="1"/>
    <x v="315"/>
    <x v="312"/>
    <n v="890000"/>
    <x v="123"/>
    <x v="0"/>
    <x v="3"/>
    <n v="3"/>
    <x v="0"/>
  </r>
  <r>
    <x v="315"/>
    <x v="316"/>
    <x v="316"/>
    <x v="315"/>
    <n v="5.4"/>
    <x v="3"/>
    <x v="0"/>
    <x v="6"/>
    <x v="3"/>
    <x v="316"/>
    <x v="313"/>
    <n v="1650000"/>
    <x v="145"/>
    <x v="5"/>
    <x v="1"/>
    <n v="7"/>
    <x v="1"/>
  </r>
  <r>
    <x v="316"/>
    <x v="317"/>
    <x v="317"/>
    <x v="316"/>
    <n v="5.4"/>
    <x v="2"/>
    <x v="4"/>
    <x v="4"/>
    <x v="0"/>
    <x v="317"/>
    <x v="196"/>
    <n v="1230000"/>
    <x v="104"/>
    <x v="5"/>
    <x v="1"/>
    <n v="4"/>
    <x v="1"/>
  </r>
  <r>
    <x v="317"/>
    <x v="318"/>
    <x v="318"/>
    <x v="317"/>
    <n v="8"/>
    <x v="3"/>
    <x v="4"/>
    <x v="4"/>
    <x v="2"/>
    <x v="318"/>
    <x v="314"/>
    <n v="380000"/>
    <x v="121"/>
    <x v="3"/>
    <x v="2"/>
    <n v="4"/>
    <x v="1"/>
  </r>
  <r>
    <x v="318"/>
    <x v="319"/>
    <x v="319"/>
    <x v="318"/>
    <n v="0.7"/>
    <x v="5"/>
    <x v="2"/>
    <x v="3"/>
    <x v="0"/>
    <x v="319"/>
    <x v="315"/>
    <n v="450000"/>
    <x v="146"/>
    <x v="2"/>
    <x v="3"/>
    <n v="3"/>
    <x v="2"/>
  </r>
  <r>
    <x v="319"/>
    <x v="320"/>
    <x v="320"/>
    <x v="319"/>
    <n v="9"/>
    <x v="2"/>
    <x v="1"/>
    <x v="0"/>
    <x v="1"/>
    <x v="320"/>
    <x v="316"/>
    <n v="740000"/>
    <x v="134"/>
    <x v="4"/>
    <x v="3"/>
    <n v="7"/>
    <x v="1"/>
  </r>
  <r>
    <x v="320"/>
    <x v="321"/>
    <x v="321"/>
    <x v="320"/>
    <n v="9.1"/>
    <x v="4"/>
    <x v="4"/>
    <x v="6"/>
    <x v="2"/>
    <x v="321"/>
    <x v="317"/>
    <n v="2360000"/>
    <x v="115"/>
    <x v="0"/>
    <x v="2"/>
    <n v="7"/>
    <x v="1"/>
  </r>
  <r>
    <x v="321"/>
    <x v="322"/>
    <x v="322"/>
    <x v="321"/>
    <n v="5.2"/>
    <x v="1"/>
    <x v="3"/>
    <x v="6"/>
    <x v="1"/>
    <x v="322"/>
    <x v="318"/>
    <n v="1010000"/>
    <x v="77"/>
    <x v="2"/>
    <x v="1"/>
    <n v="5"/>
    <x v="1"/>
  </r>
  <r>
    <x v="322"/>
    <x v="323"/>
    <x v="323"/>
    <x v="322"/>
    <n v="5.6"/>
    <x v="0"/>
    <x v="2"/>
    <x v="6"/>
    <x v="1"/>
    <x v="323"/>
    <x v="319"/>
    <n v="480000"/>
    <x v="120"/>
    <x v="2"/>
    <x v="0"/>
    <n v="3"/>
    <x v="1"/>
  </r>
  <r>
    <x v="323"/>
    <x v="324"/>
    <x v="324"/>
    <x v="323"/>
    <n v="1.5"/>
    <x v="1"/>
    <x v="1"/>
    <x v="3"/>
    <x v="2"/>
    <x v="324"/>
    <x v="320"/>
    <n v="660000"/>
    <x v="12"/>
    <x v="1"/>
    <x v="0"/>
    <n v="4"/>
    <x v="2"/>
  </r>
  <r>
    <x v="324"/>
    <x v="325"/>
    <x v="325"/>
    <x v="324"/>
    <n v="3.9"/>
    <x v="2"/>
    <x v="3"/>
    <x v="6"/>
    <x v="1"/>
    <x v="325"/>
    <x v="321"/>
    <n v="1889999.9999999998"/>
    <x v="94"/>
    <x v="2"/>
    <x v="3"/>
    <n v="6"/>
    <x v="0"/>
  </r>
  <r>
    <x v="325"/>
    <x v="326"/>
    <x v="326"/>
    <x v="325"/>
    <n v="3.1"/>
    <x v="4"/>
    <x v="3"/>
    <x v="1"/>
    <x v="1"/>
    <x v="326"/>
    <x v="322"/>
    <n v="1750000"/>
    <x v="132"/>
    <x v="3"/>
    <x v="1"/>
    <n v="5"/>
    <x v="0"/>
  </r>
  <r>
    <x v="326"/>
    <x v="327"/>
    <x v="327"/>
    <x v="326"/>
    <n v="3"/>
    <x v="1"/>
    <x v="2"/>
    <x v="3"/>
    <x v="1"/>
    <x v="327"/>
    <x v="323"/>
    <n v="1290000"/>
    <x v="146"/>
    <x v="1"/>
    <x v="1"/>
    <n v="3"/>
    <x v="0"/>
  </r>
  <r>
    <x v="327"/>
    <x v="328"/>
    <x v="328"/>
    <x v="327"/>
    <n v="4.7"/>
    <x v="4"/>
    <x v="4"/>
    <x v="2"/>
    <x v="0"/>
    <x v="328"/>
    <x v="324"/>
    <n v="2400000"/>
    <x v="124"/>
    <x v="3"/>
    <x v="1"/>
    <n v="6"/>
    <x v="0"/>
  </r>
  <r>
    <x v="328"/>
    <x v="329"/>
    <x v="329"/>
    <x v="328"/>
    <n v="9.1"/>
    <x v="1"/>
    <x v="2"/>
    <x v="2"/>
    <x v="1"/>
    <x v="329"/>
    <x v="325"/>
    <n v="1710000.0000000002"/>
    <x v="147"/>
    <x v="3"/>
    <x v="2"/>
    <n v="4"/>
    <x v="1"/>
  </r>
  <r>
    <x v="329"/>
    <x v="330"/>
    <x v="330"/>
    <x v="329"/>
    <n v="8.4"/>
    <x v="3"/>
    <x v="1"/>
    <x v="2"/>
    <x v="3"/>
    <x v="330"/>
    <x v="326"/>
    <n v="420000"/>
    <x v="126"/>
    <x v="4"/>
    <x v="0"/>
    <n v="3"/>
    <x v="1"/>
  </r>
  <r>
    <x v="330"/>
    <x v="331"/>
    <x v="331"/>
    <x v="330"/>
    <n v="8"/>
    <x v="1"/>
    <x v="0"/>
    <x v="5"/>
    <x v="1"/>
    <x v="331"/>
    <x v="327"/>
    <n v="1660000.0000000002"/>
    <x v="37"/>
    <x v="3"/>
    <x v="1"/>
    <n v="5"/>
    <x v="1"/>
  </r>
  <r>
    <x v="331"/>
    <x v="332"/>
    <x v="332"/>
    <x v="331"/>
    <n v="7.6"/>
    <x v="1"/>
    <x v="1"/>
    <x v="0"/>
    <x v="3"/>
    <x v="332"/>
    <x v="328"/>
    <n v="1260000"/>
    <x v="148"/>
    <x v="2"/>
    <x v="0"/>
    <n v="4"/>
    <x v="1"/>
  </r>
  <r>
    <x v="332"/>
    <x v="333"/>
    <x v="333"/>
    <x v="332"/>
    <n v="0.6"/>
    <x v="4"/>
    <x v="3"/>
    <x v="1"/>
    <x v="3"/>
    <x v="333"/>
    <x v="329"/>
    <n v="1900000"/>
    <x v="54"/>
    <x v="0"/>
    <x v="2"/>
    <n v="6"/>
    <x v="2"/>
  </r>
  <r>
    <x v="333"/>
    <x v="334"/>
    <x v="334"/>
    <x v="333"/>
    <n v="0.6"/>
    <x v="4"/>
    <x v="1"/>
    <x v="3"/>
    <x v="0"/>
    <x v="334"/>
    <x v="330"/>
    <n v="1220000"/>
    <x v="75"/>
    <x v="1"/>
    <x v="0"/>
    <n v="6"/>
    <x v="2"/>
  </r>
  <r>
    <x v="334"/>
    <x v="335"/>
    <x v="335"/>
    <x v="334"/>
    <n v="3.6"/>
    <x v="1"/>
    <x v="3"/>
    <x v="5"/>
    <x v="1"/>
    <x v="335"/>
    <x v="331"/>
    <n v="790000"/>
    <x v="20"/>
    <x v="3"/>
    <x v="0"/>
    <n v="3"/>
    <x v="0"/>
  </r>
  <r>
    <x v="335"/>
    <x v="336"/>
    <x v="336"/>
    <x v="335"/>
    <n v="5.4"/>
    <x v="4"/>
    <x v="0"/>
    <x v="2"/>
    <x v="1"/>
    <x v="336"/>
    <x v="332"/>
    <n v="1800000"/>
    <x v="40"/>
    <x v="2"/>
    <x v="0"/>
    <n v="5"/>
    <x v="1"/>
  </r>
  <r>
    <x v="336"/>
    <x v="337"/>
    <x v="337"/>
    <x v="336"/>
    <n v="2"/>
    <x v="0"/>
    <x v="0"/>
    <x v="4"/>
    <x v="0"/>
    <x v="337"/>
    <x v="333"/>
    <n v="390000"/>
    <x v="53"/>
    <x v="0"/>
    <x v="2"/>
    <n v="5"/>
    <x v="2"/>
  </r>
  <r>
    <x v="337"/>
    <x v="338"/>
    <x v="338"/>
    <x v="337"/>
    <n v="4.9000000000000004"/>
    <x v="4"/>
    <x v="2"/>
    <x v="1"/>
    <x v="1"/>
    <x v="338"/>
    <x v="334"/>
    <n v="2390000"/>
    <x v="16"/>
    <x v="3"/>
    <x v="1"/>
    <n v="7"/>
    <x v="0"/>
  </r>
  <r>
    <x v="338"/>
    <x v="339"/>
    <x v="339"/>
    <x v="338"/>
    <n v="3.7"/>
    <x v="1"/>
    <x v="1"/>
    <x v="3"/>
    <x v="2"/>
    <x v="339"/>
    <x v="335"/>
    <n v="1370000"/>
    <x v="103"/>
    <x v="1"/>
    <x v="1"/>
    <n v="4"/>
    <x v="0"/>
  </r>
  <r>
    <x v="339"/>
    <x v="340"/>
    <x v="340"/>
    <x v="339"/>
    <n v="8"/>
    <x v="2"/>
    <x v="2"/>
    <x v="0"/>
    <x v="3"/>
    <x v="340"/>
    <x v="336"/>
    <n v="869999.99999999988"/>
    <x v="109"/>
    <x v="3"/>
    <x v="2"/>
    <n v="5"/>
    <x v="1"/>
  </r>
  <r>
    <x v="340"/>
    <x v="341"/>
    <x v="341"/>
    <x v="340"/>
    <n v="3.3"/>
    <x v="2"/>
    <x v="4"/>
    <x v="0"/>
    <x v="3"/>
    <x v="341"/>
    <x v="337"/>
    <n v="1440000"/>
    <x v="102"/>
    <x v="0"/>
    <x v="3"/>
    <n v="4"/>
    <x v="0"/>
  </r>
  <r>
    <x v="341"/>
    <x v="342"/>
    <x v="342"/>
    <x v="341"/>
    <n v="7.1"/>
    <x v="3"/>
    <x v="1"/>
    <x v="0"/>
    <x v="1"/>
    <x v="342"/>
    <x v="338"/>
    <n v="2350000"/>
    <x v="37"/>
    <x v="3"/>
    <x v="0"/>
    <n v="4"/>
    <x v="1"/>
  </r>
  <r>
    <x v="342"/>
    <x v="343"/>
    <x v="343"/>
    <x v="342"/>
    <n v="6.8"/>
    <x v="5"/>
    <x v="4"/>
    <x v="5"/>
    <x v="3"/>
    <x v="343"/>
    <x v="339"/>
    <n v="1789999.9999999998"/>
    <x v="58"/>
    <x v="3"/>
    <x v="2"/>
    <n v="7"/>
    <x v="1"/>
  </r>
  <r>
    <x v="343"/>
    <x v="344"/>
    <x v="344"/>
    <x v="343"/>
    <n v="9.4"/>
    <x v="2"/>
    <x v="0"/>
    <x v="6"/>
    <x v="1"/>
    <x v="344"/>
    <x v="340"/>
    <n v="1270000"/>
    <x v="14"/>
    <x v="1"/>
    <x v="2"/>
    <n v="5"/>
    <x v="1"/>
  </r>
  <r>
    <x v="344"/>
    <x v="345"/>
    <x v="345"/>
    <x v="344"/>
    <n v="1"/>
    <x v="2"/>
    <x v="3"/>
    <x v="0"/>
    <x v="2"/>
    <x v="345"/>
    <x v="341"/>
    <n v="2390000"/>
    <x v="141"/>
    <x v="5"/>
    <x v="1"/>
    <n v="7"/>
    <x v="2"/>
  </r>
  <r>
    <x v="345"/>
    <x v="346"/>
    <x v="346"/>
    <x v="345"/>
    <n v="1.4"/>
    <x v="5"/>
    <x v="2"/>
    <x v="4"/>
    <x v="2"/>
    <x v="346"/>
    <x v="342"/>
    <n v="1540000"/>
    <x v="67"/>
    <x v="2"/>
    <x v="0"/>
    <n v="5"/>
    <x v="2"/>
  </r>
  <r>
    <x v="346"/>
    <x v="347"/>
    <x v="347"/>
    <x v="346"/>
    <n v="4.9000000000000004"/>
    <x v="4"/>
    <x v="2"/>
    <x v="0"/>
    <x v="0"/>
    <x v="347"/>
    <x v="343"/>
    <n v="1660000.0000000002"/>
    <x v="55"/>
    <x v="2"/>
    <x v="0"/>
    <n v="6"/>
    <x v="0"/>
  </r>
  <r>
    <x v="347"/>
    <x v="348"/>
    <x v="348"/>
    <x v="347"/>
    <n v="7"/>
    <x v="4"/>
    <x v="0"/>
    <x v="2"/>
    <x v="2"/>
    <x v="348"/>
    <x v="344"/>
    <n v="1200000"/>
    <x v="139"/>
    <x v="0"/>
    <x v="3"/>
    <n v="5"/>
    <x v="1"/>
  </r>
  <r>
    <x v="348"/>
    <x v="349"/>
    <x v="349"/>
    <x v="348"/>
    <n v="8.6"/>
    <x v="4"/>
    <x v="3"/>
    <x v="0"/>
    <x v="3"/>
    <x v="349"/>
    <x v="345"/>
    <n v="810000"/>
    <x v="141"/>
    <x v="5"/>
    <x v="2"/>
    <n v="6"/>
    <x v="1"/>
  </r>
  <r>
    <x v="349"/>
    <x v="350"/>
    <x v="350"/>
    <x v="349"/>
    <n v="6"/>
    <x v="2"/>
    <x v="0"/>
    <x v="4"/>
    <x v="1"/>
    <x v="350"/>
    <x v="346"/>
    <n v="2039999.9999999998"/>
    <x v="138"/>
    <x v="2"/>
    <x v="2"/>
    <n v="7"/>
    <x v="1"/>
  </r>
  <r>
    <x v="350"/>
    <x v="351"/>
    <x v="351"/>
    <x v="350"/>
    <n v="6.8"/>
    <x v="0"/>
    <x v="0"/>
    <x v="2"/>
    <x v="0"/>
    <x v="351"/>
    <x v="347"/>
    <n v="2360000"/>
    <x v="73"/>
    <x v="3"/>
    <x v="1"/>
    <n v="6"/>
    <x v="1"/>
  </r>
  <r>
    <x v="351"/>
    <x v="352"/>
    <x v="352"/>
    <x v="351"/>
    <n v="7"/>
    <x v="4"/>
    <x v="1"/>
    <x v="6"/>
    <x v="2"/>
    <x v="352"/>
    <x v="348"/>
    <n v="2180000"/>
    <x v="91"/>
    <x v="2"/>
    <x v="1"/>
    <n v="7"/>
    <x v="1"/>
  </r>
  <r>
    <x v="352"/>
    <x v="353"/>
    <x v="353"/>
    <x v="352"/>
    <n v="3.9"/>
    <x v="3"/>
    <x v="1"/>
    <x v="4"/>
    <x v="3"/>
    <x v="316"/>
    <x v="349"/>
    <n v="1970000"/>
    <x v="149"/>
    <x v="0"/>
    <x v="0"/>
    <n v="7"/>
    <x v="0"/>
  </r>
  <r>
    <x v="353"/>
    <x v="354"/>
    <x v="354"/>
    <x v="353"/>
    <n v="4.0999999999999996"/>
    <x v="4"/>
    <x v="2"/>
    <x v="2"/>
    <x v="0"/>
    <x v="353"/>
    <x v="350"/>
    <n v="1870000"/>
    <x v="1"/>
    <x v="5"/>
    <x v="0"/>
    <n v="4"/>
    <x v="0"/>
  </r>
  <r>
    <x v="354"/>
    <x v="355"/>
    <x v="355"/>
    <x v="354"/>
    <n v="4.3"/>
    <x v="4"/>
    <x v="3"/>
    <x v="4"/>
    <x v="2"/>
    <x v="354"/>
    <x v="351"/>
    <n v="490000.00000000006"/>
    <x v="15"/>
    <x v="3"/>
    <x v="2"/>
    <n v="5"/>
    <x v="0"/>
  </r>
  <r>
    <x v="355"/>
    <x v="356"/>
    <x v="356"/>
    <x v="355"/>
    <n v="9.5"/>
    <x v="0"/>
    <x v="4"/>
    <x v="5"/>
    <x v="1"/>
    <x v="355"/>
    <x v="352"/>
    <n v="550000"/>
    <x v="150"/>
    <x v="0"/>
    <x v="3"/>
    <n v="4"/>
    <x v="1"/>
  </r>
  <r>
    <x v="356"/>
    <x v="357"/>
    <x v="357"/>
    <x v="356"/>
    <n v="3.1"/>
    <x v="0"/>
    <x v="4"/>
    <x v="3"/>
    <x v="2"/>
    <x v="356"/>
    <x v="353"/>
    <n v="2060000.0000000002"/>
    <x v="114"/>
    <x v="4"/>
    <x v="3"/>
    <n v="7"/>
    <x v="0"/>
  </r>
  <r>
    <x v="357"/>
    <x v="358"/>
    <x v="358"/>
    <x v="357"/>
    <n v="7.1"/>
    <x v="5"/>
    <x v="3"/>
    <x v="1"/>
    <x v="0"/>
    <x v="357"/>
    <x v="354"/>
    <n v="819999.99999999988"/>
    <x v="45"/>
    <x v="0"/>
    <x v="3"/>
    <n v="7"/>
    <x v="1"/>
  </r>
  <r>
    <x v="358"/>
    <x v="359"/>
    <x v="359"/>
    <x v="358"/>
    <n v="3.6"/>
    <x v="5"/>
    <x v="4"/>
    <x v="0"/>
    <x v="1"/>
    <x v="358"/>
    <x v="355"/>
    <n v="940000"/>
    <x v="103"/>
    <x v="2"/>
    <x v="0"/>
    <n v="6"/>
    <x v="0"/>
  </r>
  <r>
    <x v="359"/>
    <x v="360"/>
    <x v="360"/>
    <x v="359"/>
    <n v="6.2"/>
    <x v="5"/>
    <x v="0"/>
    <x v="6"/>
    <x v="0"/>
    <x v="359"/>
    <x v="356"/>
    <n v="1570000"/>
    <x v="94"/>
    <x v="4"/>
    <x v="3"/>
    <n v="4"/>
    <x v="1"/>
  </r>
  <r>
    <x v="360"/>
    <x v="361"/>
    <x v="361"/>
    <x v="360"/>
    <n v="2"/>
    <x v="3"/>
    <x v="0"/>
    <x v="6"/>
    <x v="2"/>
    <x v="360"/>
    <x v="357"/>
    <n v="1650000"/>
    <x v="147"/>
    <x v="2"/>
    <x v="0"/>
    <n v="7"/>
    <x v="2"/>
  </r>
  <r>
    <x v="361"/>
    <x v="362"/>
    <x v="362"/>
    <x v="361"/>
    <n v="4"/>
    <x v="2"/>
    <x v="2"/>
    <x v="3"/>
    <x v="3"/>
    <x v="361"/>
    <x v="358"/>
    <n v="1420000"/>
    <x v="41"/>
    <x v="1"/>
    <x v="0"/>
    <n v="5"/>
    <x v="0"/>
  </r>
  <r>
    <x v="362"/>
    <x v="363"/>
    <x v="363"/>
    <x v="362"/>
    <n v="5"/>
    <x v="5"/>
    <x v="3"/>
    <x v="1"/>
    <x v="0"/>
    <x v="362"/>
    <x v="359"/>
    <n v="1720000"/>
    <x v="34"/>
    <x v="3"/>
    <x v="2"/>
    <n v="3"/>
    <x v="0"/>
  </r>
  <r>
    <x v="363"/>
    <x v="364"/>
    <x v="364"/>
    <x v="363"/>
    <n v="5.7"/>
    <x v="0"/>
    <x v="3"/>
    <x v="1"/>
    <x v="0"/>
    <x v="363"/>
    <x v="360"/>
    <n v="2260000"/>
    <x v="90"/>
    <x v="2"/>
    <x v="2"/>
    <n v="7"/>
    <x v="1"/>
  </r>
  <r>
    <x v="364"/>
    <x v="365"/>
    <x v="365"/>
    <x v="364"/>
    <n v="5.6"/>
    <x v="2"/>
    <x v="3"/>
    <x v="5"/>
    <x v="2"/>
    <x v="364"/>
    <x v="361"/>
    <n v="1390000"/>
    <x v="37"/>
    <x v="0"/>
    <x v="0"/>
    <n v="4"/>
    <x v="1"/>
  </r>
  <r>
    <x v="365"/>
    <x v="366"/>
    <x v="366"/>
    <x v="365"/>
    <n v="8.6"/>
    <x v="0"/>
    <x v="1"/>
    <x v="0"/>
    <x v="2"/>
    <x v="365"/>
    <x v="362"/>
    <n v="1260000"/>
    <x v="47"/>
    <x v="0"/>
    <x v="1"/>
    <n v="4"/>
    <x v="1"/>
  </r>
  <r>
    <x v="366"/>
    <x v="367"/>
    <x v="367"/>
    <x v="366"/>
    <n v="7.2"/>
    <x v="1"/>
    <x v="1"/>
    <x v="2"/>
    <x v="3"/>
    <x v="366"/>
    <x v="363"/>
    <n v="980000.00000000012"/>
    <x v="20"/>
    <x v="3"/>
    <x v="0"/>
    <n v="7"/>
    <x v="1"/>
  </r>
  <r>
    <x v="367"/>
    <x v="368"/>
    <x v="368"/>
    <x v="367"/>
    <n v="4.4000000000000004"/>
    <x v="4"/>
    <x v="4"/>
    <x v="2"/>
    <x v="0"/>
    <x v="367"/>
    <x v="364"/>
    <n v="490000.00000000006"/>
    <x v="86"/>
    <x v="3"/>
    <x v="2"/>
    <n v="6"/>
    <x v="0"/>
  </r>
  <r>
    <x v="368"/>
    <x v="369"/>
    <x v="369"/>
    <x v="368"/>
    <n v="7.6"/>
    <x v="0"/>
    <x v="1"/>
    <x v="4"/>
    <x v="0"/>
    <x v="368"/>
    <x v="365"/>
    <n v="850000"/>
    <x v="79"/>
    <x v="4"/>
    <x v="2"/>
    <n v="3"/>
    <x v="1"/>
  </r>
  <r>
    <x v="369"/>
    <x v="370"/>
    <x v="370"/>
    <x v="369"/>
    <n v="6.4"/>
    <x v="1"/>
    <x v="3"/>
    <x v="6"/>
    <x v="2"/>
    <x v="369"/>
    <x v="366"/>
    <n v="2390000"/>
    <x v="151"/>
    <x v="2"/>
    <x v="0"/>
    <n v="3"/>
    <x v="1"/>
  </r>
  <r>
    <x v="370"/>
    <x v="371"/>
    <x v="371"/>
    <x v="370"/>
    <n v="9.3000000000000007"/>
    <x v="4"/>
    <x v="2"/>
    <x v="1"/>
    <x v="3"/>
    <x v="223"/>
    <x v="367"/>
    <n v="1620000"/>
    <x v="98"/>
    <x v="4"/>
    <x v="1"/>
    <n v="5"/>
    <x v="1"/>
  </r>
  <r>
    <x v="371"/>
    <x v="372"/>
    <x v="372"/>
    <x v="371"/>
    <n v="2.9"/>
    <x v="4"/>
    <x v="2"/>
    <x v="4"/>
    <x v="1"/>
    <x v="370"/>
    <x v="368"/>
    <n v="530000"/>
    <x v="43"/>
    <x v="1"/>
    <x v="1"/>
    <n v="7"/>
    <x v="0"/>
  </r>
  <r>
    <x v="372"/>
    <x v="373"/>
    <x v="373"/>
    <x v="372"/>
    <n v="2.7"/>
    <x v="4"/>
    <x v="1"/>
    <x v="4"/>
    <x v="3"/>
    <x v="371"/>
    <x v="369"/>
    <n v="1180000"/>
    <x v="108"/>
    <x v="5"/>
    <x v="1"/>
    <n v="6"/>
    <x v="0"/>
  </r>
  <r>
    <x v="373"/>
    <x v="374"/>
    <x v="374"/>
    <x v="373"/>
    <n v="9.5"/>
    <x v="0"/>
    <x v="3"/>
    <x v="1"/>
    <x v="1"/>
    <x v="372"/>
    <x v="370"/>
    <n v="2020000"/>
    <x v="137"/>
    <x v="4"/>
    <x v="1"/>
    <n v="5"/>
    <x v="1"/>
  </r>
  <r>
    <x v="374"/>
    <x v="375"/>
    <x v="375"/>
    <x v="374"/>
    <n v="6.5"/>
    <x v="1"/>
    <x v="2"/>
    <x v="1"/>
    <x v="3"/>
    <x v="373"/>
    <x v="371"/>
    <n v="1490000"/>
    <x v="123"/>
    <x v="2"/>
    <x v="0"/>
    <n v="5"/>
    <x v="1"/>
  </r>
  <r>
    <x v="375"/>
    <x v="376"/>
    <x v="376"/>
    <x v="375"/>
    <n v="2.6"/>
    <x v="4"/>
    <x v="2"/>
    <x v="2"/>
    <x v="0"/>
    <x v="374"/>
    <x v="372"/>
    <n v="1240000"/>
    <x v="24"/>
    <x v="0"/>
    <x v="3"/>
    <n v="3"/>
    <x v="0"/>
  </r>
  <r>
    <x v="376"/>
    <x v="377"/>
    <x v="377"/>
    <x v="376"/>
    <n v="7.2"/>
    <x v="3"/>
    <x v="2"/>
    <x v="6"/>
    <x v="0"/>
    <x v="375"/>
    <x v="373"/>
    <n v="830000.00000000012"/>
    <x v="151"/>
    <x v="0"/>
    <x v="0"/>
    <n v="7"/>
    <x v="1"/>
  </r>
  <r>
    <x v="377"/>
    <x v="378"/>
    <x v="378"/>
    <x v="377"/>
    <n v="7.3"/>
    <x v="3"/>
    <x v="1"/>
    <x v="0"/>
    <x v="1"/>
    <x v="376"/>
    <x v="374"/>
    <n v="400000"/>
    <x v="42"/>
    <x v="0"/>
    <x v="0"/>
    <n v="7"/>
    <x v="1"/>
  </r>
  <r>
    <x v="378"/>
    <x v="379"/>
    <x v="379"/>
    <x v="378"/>
    <n v="4.9000000000000004"/>
    <x v="5"/>
    <x v="3"/>
    <x v="6"/>
    <x v="3"/>
    <x v="377"/>
    <x v="375"/>
    <n v="350000"/>
    <x v="22"/>
    <x v="5"/>
    <x v="3"/>
    <n v="4"/>
    <x v="0"/>
  </r>
  <r>
    <x v="379"/>
    <x v="380"/>
    <x v="380"/>
    <x v="379"/>
    <n v="0.8"/>
    <x v="4"/>
    <x v="0"/>
    <x v="5"/>
    <x v="1"/>
    <x v="378"/>
    <x v="376"/>
    <n v="2370000"/>
    <x v="37"/>
    <x v="5"/>
    <x v="3"/>
    <n v="5"/>
    <x v="2"/>
  </r>
  <r>
    <x v="380"/>
    <x v="381"/>
    <x v="381"/>
    <x v="380"/>
    <n v="5.8"/>
    <x v="4"/>
    <x v="1"/>
    <x v="2"/>
    <x v="2"/>
    <x v="379"/>
    <x v="377"/>
    <n v="1820000"/>
    <x v="39"/>
    <x v="1"/>
    <x v="2"/>
    <n v="7"/>
    <x v="1"/>
  </r>
  <r>
    <x v="381"/>
    <x v="382"/>
    <x v="382"/>
    <x v="381"/>
    <n v="6"/>
    <x v="0"/>
    <x v="2"/>
    <x v="3"/>
    <x v="2"/>
    <x v="380"/>
    <x v="378"/>
    <n v="509999.99999999994"/>
    <x v="52"/>
    <x v="2"/>
    <x v="3"/>
    <n v="3"/>
    <x v="1"/>
  </r>
  <r>
    <x v="382"/>
    <x v="383"/>
    <x v="383"/>
    <x v="382"/>
    <n v="9.5"/>
    <x v="1"/>
    <x v="2"/>
    <x v="0"/>
    <x v="3"/>
    <x v="381"/>
    <x v="379"/>
    <n v="720000"/>
    <x v="30"/>
    <x v="3"/>
    <x v="3"/>
    <n v="6"/>
    <x v="1"/>
  </r>
  <r>
    <x v="383"/>
    <x v="384"/>
    <x v="384"/>
    <x v="383"/>
    <n v="8.1999999999999993"/>
    <x v="2"/>
    <x v="3"/>
    <x v="0"/>
    <x v="0"/>
    <x v="382"/>
    <x v="380"/>
    <n v="1789999.9999999998"/>
    <x v="84"/>
    <x v="4"/>
    <x v="0"/>
    <n v="3"/>
    <x v="1"/>
  </r>
  <r>
    <x v="384"/>
    <x v="385"/>
    <x v="385"/>
    <x v="384"/>
    <n v="1"/>
    <x v="4"/>
    <x v="4"/>
    <x v="6"/>
    <x v="1"/>
    <x v="383"/>
    <x v="381"/>
    <n v="1320000"/>
    <x v="149"/>
    <x v="2"/>
    <x v="3"/>
    <n v="3"/>
    <x v="2"/>
  </r>
  <r>
    <x v="385"/>
    <x v="386"/>
    <x v="386"/>
    <x v="385"/>
    <n v="5.2"/>
    <x v="4"/>
    <x v="0"/>
    <x v="2"/>
    <x v="1"/>
    <x v="384"/>
    <x v="382"/>
    <n v="1820000"/>
    <x v="58"/>
    <x v="3"/>
    <x v="1"/>
    <n v="3"/>
    <x v="1"/>
  </r>
  <r>
    <x v="386"/>
    <x v="387"/>
    <x v="387"/>
    <x v="386"/>
    <n v="6.5"/>
    <x v="2"/>
    <x v="0"/>
    <x v="3"/>
    <x v="0"/>
    <x v="385"/>
    <x v="26"/>
    <n v="2039999.9999999998"/>
    <x v="71"/>
    <x v="5"/>
    <x v="3"/>
    <n v="6"/>
    <x v="1"/>
  </r>
  <r>
    <x v="387"/>
    <x v="388"/>
    <x v="388"/>
    <x v="387"/>
    <n v="2.9"/>
    <x v="3"/>
    <x v="3"/>
    <x v="6"/>
    <x v="2"/>
    <x v="386"/>
    <x v="383"/>
    <n v="1130000"/>
    <x v="68"/>
    <x v="3"/>
    <x v="1"/>
    <n v="4"/>
    <x v="0"/>
  </r>
  <r>
    <x v="388"/>
    <x v="389"/>
    <x v="389"/>
    <x v="388"/>
    <n v="8.4"/>
    <x v="3"/>
    <x v="1"/>
    <x v="3"/>
    <x v="3"/>
    <x v="387"/>
    <x v="384"/>
    <n v="2160000"/>
    <x v="6"/>
    <x v="3"/>
    <x v="3"/>
    <n v="4"/>
    <x v="1"/>
  </r>
  <r>
    <x v="389"/>
    <x v="390"/>
    <x v="390"/>
    <x v="389"/>
    <n v="2.7"/>
    <x v="4"/>
    <x v="2"/>
    <x v="4"/>
    <x v="0"/>
    <x v="388"/>
    <x v="385"/>
    <n v="1460000"/>
    <x v="122"/>
    <x v="3"/>
    <x v="0"/>
    <n v="6"/>
    <x v="0"/>
  </r>
  <r>
    <x v="390"/>
    <x v="391"/>
    <x v="391"/>
    <x v="390"/>
    <n v="8.4"/>
    <x v="0"/>
    <x v="1"/>
    <x v="0"/>
    <x v="0"/>
    <x v="389"/>
    <x v="386"/>
    <n v="530000"/>
    <x v="22"/>
    <x v="3"/>
    <x v="2"/>
    <n v="4"/>
    <x v="1"/>
  </r>
  <r>
    <x v="391"/>
    <x v="392"/>
    <x v="392"/>
    <x v="391"/>
    <n v="9"/>
    <x v="4"/>
    <x v="4"/>
    <x v="2"/>
    <x v="2"/>
    <x v="390"/>
    <x v="387"/>
    <n v="459999.99999999994"/>
    <x v="148"/>
    <x v="0"/>
    <x v="0"/>
    <n v="5"/>
    <x v="1"/>
  </r>
  <r>
    <x v="392"/>
    <x v="393"/>
    <x v="393"/>
    <x v="392"/>
    <n v="10"/>
    <x v="2"/>
    <x v="1"/>
    <x v="2"/>
    <x v="3"/>
    <x v="391"/>
    <x v="388"/>
    <n v="2340000"/>
    <x v="110"/>
    <x v="0"/>
    <x v="2"/>
    <n v="5"/>
    <x v="1"/>
  </r>
  <r>
    <x v="393"/>
    <x v="394"/>
    <x v="394"/>
    <x v="393"/>
    <n v="2.7"/>
    <x v="5"/>
    <x v="4"/>
    <x v="3"/>
    <x v="1"/>
    <x v="392"/>
    <x v="389"/>
    <n v="910000"/>
    <x v="25"/>
    <x v="0"/>
    <x v="0"/>
    <n v="3"/>
    <x v="0"/>
  </r>
  <r>
    <x v="394"/>
    <x v="395"/>
    <x v="395"/>
    <x v="394"/>
    <n v="9.9"/>
    <x v="4"/>
    <x v="3"/>
    <x v="6"/>
    <x v="1"/>
    <x v="393"/>
    <x v="390"/>
    <n v="2400000"/>
    <x v="8"/>
    <x v="0"/>
    <x v="3"/>
    <n v="7"/>
    <x v="1"/>
  </r>
  <r>
    <x v="395"/>
    <x v="396"/>
    <x v="396"/>
    <x v="395"/>
    <n v="0.8"/>
    <x v="5"/>
    <x v="3"/>
    <x v="3"/>
    <x v="1"/>
    <x v="394"/>
    <x v="391"/>
    <n v="1590000"/>
    <x v="152"/>
    <x v="3"/>
    <x v="3"/>
    <n v="3"/>
    <x v="2"/>
  </r>
  <r>
    <x v="396"/>
    <x v="397"/>
    <x v="397"/>
    <x v="396"/>
    <n v="8.5"/>
    <x v="5"/>
    <x v="0"/>
    <x v="5"/>
    <x v="0"/>
    <x v="395"/>
    <x v="392"/>
    <n v="680000"/>
    <x v="60"/>
    <x v="2"/>
    <x v="1"/>
    <n v="5"/>
    <x v="1"/>
  </r>
  <r>
    <x v="397"/>
    <x v="398"/>
    <x v="398"/>
    <x v="397"/>
    <n v="3.3"/>
    <x v="5"/>
    <x v="4"/>
    <x v="4"/>
    <x v="1"/>
    <x v="396"/>
    <x v="393"/>
    <n v="620000"/>
    <x v="102"/>
    <x v="3"/>
    <x v="2"/>
    <n v="7"/>
    <x v="0"/>
  </r>
  <r>
    <x v="398"/>
    <x v="399"/>
    <x v="399"/>
    <x v="398"/>
    <n v="3.4"/>
    <x v="0"/>
    <x v="4"/>
    <x v="1"/>
    <x v="2"/>
    <x v="397"/>
    <x v="394"/>
    <n v="1390000"/>
    <x v="31"/>
    <x v="1"/>
    <x v="0"/>
    <n v="4"/>
    <x v="0"/>
  </r>
  <r>
    <x v="399"/>
    <x v="400"/>
    <x v="400"/>
    <x v="399"/>
    <n v="6.3"/>
    <x v="1"/>
    <x v="1"/>
    <x v="0"/>
    <x v="1"/>
    <x v="398"/>
    <x v="395"/>
    <n v="1380000"/>
    <x v="70"/>
    <x v="3"/>
    <x v="2"/>
    <n v="5"/>
    <x v="1"/>
  </r>
  <r>
    <x v="400"/>
    <x v="401"/>
    <x v="401"/>
    <x v="400"/>
    <n v="1.7"/>
    <x v="2"/>
    <x v="2"/>
    <x v="4"/>
    <x v="3"/>
    <x v="399"/>
    <x v="396"/>
    <n v="2110000"/>
    <x v="23"/>
    <x v="5"/>
    <x v="2"/>
    <n v="6"/>
    <x v="2"/>
  </r>
  <r>
    <x v="401"/>
    <x v="402"/>
    <x v="402"/>
    <x v="401"/>
    <n v="0.7"/>
    <x v="4"/>
    <x v="0"/>
    <x v="4"/>
    <x v="2"/>
    <x v="400"/>
    <x v="397"/>
    <n v="720000"/>
    <x v="94"/>
    <x v="1"/>
    <x v="2"/>
    <n v="5"/>
    <x v="2"/>
  </r>
  <r>
    <x v="402"/>
    <x v="403"/>
    <x v="403"/>
    <x v="402"/>
    <n v="5.9"/>
    <x v="0"/>
    <x v="2"/>
    <x v="5"/>
    <x v="1"/>
    <x v="401"/>
    <x v="398"/>
    <n v="2350000"/>
    <x v="146"/>
    <x v="4"/>
    <x v="3"/>
    <n v="6"/>
    <x v="1"/>
  </r>
  <r>
    <x v="403"/>
    <x v="404"/>
    <x v="404"/>
    <x v="403"/>
    <n v="9.5"/>
    <x v="3"/>
    <x v="4"/>
    <x v="1"/>
    <x v="0"/>
    <x v="402"/>
    <x v="399"/>
    <n v="1110000"/>
    <x v="109"/>
    <x v="3"/>
    <x v="3"/>
    <n v="7"/>
    <x v="1"/>
  </r>
  <r>
    <x v="404"/>
    <x v="405"/>
    <x v="405"/>
    <x v="404"/>
    <n v="9.3000000000000007"/>
    <x v="0"/>
    <x v="0"/>
    <x v="3"/>
    <x v="2"/>
    <x v="403"/>
    <x v="400"/>
    <n v="2240000"/>
    <x v="36"/>
    <x v="0"/>
    <x v="0"/>
    <n v="7"/>
    <x v="1"/>
  </r>
  <r>
    <x v="405"/>
    <x v="406"/>
    <x v="406"/>
    <x v="405"/>
    <n v="9.9"/>
    <x v="1"/>
    <x v="1"/>
    <x v="4"/>
    <x v="3"/>
    <x v="404"/>
    <x v="401"/>
    <n v="450000"/>
    <x v="21"/>
    <x v="2"/>
    <x v="1"/>
    <n v="7"/>
    <x v="1"/>
  </r>
  <r>
    <x v="406"/>
    <x v="407"/>
    <x v="407"/>
    <x v="406"/>
    <n v="6.3"/>
    <x v="1"/>
    <x v="4"/>
    <x v="0"/>
    <x v="0"/>
    <x v="405"/>
    <x v="402"/>
    <n v="770000"/>
    <x v="153"/>
    <x v="4"/>
    <x v="1"/>
    <n v="7"/>
    <x v="1"/>
  </r>
  <r>
    <x v="407"/>
    <x v="408"/>
    <x v="408"/>
    <x v="407"/>
    <n v="3.2"/>
    <x v="4"/>
    <x v="1"/>
    <x v="4"/>
    <x v="3"/>
    <x v="98"/>
    <x v="403"/>
    <n v="1590000"/>
    <x v="44"/>
    <x v="3"/>
    <x v="2"/>
    <n v="6"/>
    <x v="0"/>
  </r>
  <r>
    <x v="408"/>
    <x v="409"/>
    <x v="409"/>
    <x v="408"/>
    <n v="4.0999999999999996"/>
    <x v="3"/>
    <x v="4"/>
    <x v="2"/>
    <x v="3"/>
    <x v="406"/>
    <x v="404"/>
    <n v="2120000"/>
    <x v="154"/>
    <x v="1"/>
    <x v="2"/>
    <n v="5"/>
    <x v="0"/>
  </r>
  <r>
    <x v="409"/>
    <x v="410"/>
    <x v="410"/>
    <x v="409"/>
    <n v="8.6"/>
    <x v="1"/>
    <x v="0"/>
    <x v="5"/>
    <x v="1"/>
    <x v="407"/>
    <x v="405"/>
    <n v="1730000"/>
    <x v="2"/>
    <x v="5"/>
    <x v="3"/>
    <n v="4"/>
    <x v="1"/>
  </r>
  <r>
    <x v="410"/>
    <x v="411"/>
    <x v="411"/>
    <x v="410"/>
    <n v="1.8"/>
    <x v="3"/>
    <x v="2"/>
    <x v="6"/>
    <x v="1"/>
    <x v="408"/>
    <x v="406"/>
    <n v="1110000"/>
    <x v="115"/>
    <x v="3"/>
    <x v="3"/>
    <n v="7"/>
    <x v="2"/>
  </r>
  <r>
    <x v="411"/>
    <x v="412"/>
    <x v="412"/>
    <x v="411"/>
    <n v="5.7"/>
    <x v="4"/>
    <x v="0"/>
    <x v="4"/>
    <x v="3"/>
    <x v="409"/>
    <x v="407"/>
    <n v="1390000"/>
    <x v="52"/>
    <x v="0"/>
    <x v="2"/>
    <n v="7"/>
    <x v="1"/>
  </r>
  <r>
    <x v="412"/>
    <x v="413"/>
    <x v="413"/>
    <x v="412"/>
    <n v="2.1"/>
    <x v="5"/>
    <x v="1"/>
    <x v="3"/>
    <x v="1"/>
    <x v="410"/>
    <x v="408"/>
    <n v="1200000"/>
    <x v="27"/>
    <x v="1"/>
    <x v="0"/>
    <n v="5"/>
    <x v="0"/>
  </r>
  <r>
    <x v="413"/>
    <x v="414"/>
    <x v="414"/>
    <x v="413"/>
    <n v="7.3"/>
    <x v="1"/>
    <x v="2"/>
    <x v="0"/>
    <x v="3"/>
    <x v="411"/>
    <x v="409"/>
    <n v="750000"/>
    <x v="155"/>
    <x v="1"/>
    <x v="1"/>
    <n v="5"/>
    <x v="1"/>
  </r>
  <r>
    <x v="414"/>
    <x v="415"/>
    <x v="415"/>
    <x v="414"/>
    <n v="1.1000000000000001"/>
    <x v="0"/>
    <x v="4"/>
    <x v="6"/>
    <x v="2"/>
    <x v="412"/>
    <x v="410"/>
    <n v="2140000"/>
    <x v="7"/>
    <x v="5"/>
    <x v="1"/>
    <n v="5"/>
    <x v="2"/>
  </r>
  <r>
    <x v="415"/>
    <x v="416"/>
    <x v="416"/>
    <x v="415"/>
    <n v="8"/>
    <x v="3"/>
    <x v="4"/>
    <x v="0"/>
    <x v="0"/>
    <x v="413"/>
    <x v="411"/>
    <n v="850000"/>
    <x v="65"/>
    <x v="1"/>
    <x v="1"/>
    <n v="7"/>
    <x v="1"/>
  </r>
  <r>
    <x v="416"/>
    <x v="417"/>
    <x v="417"/>
    <x v="416"/>
    <n v="1.6"/>
    <x v="4"/>
    <x v="1"/>
    <x v="1"/>
    <x v="3"/>
    <x v="414"/>
    <x v="412"/>
    <n v="750000"/>
    <x v="143"/>
    <x v="2"/>
    <x v="2"/>
    <n v="5"/>
    <x v="2"/>
  </r>
  <r>
    <x v="417"/>
    <x v="418"/>
    <x v="418"/>
    <x v="417"/>
    <n v="9.3000000000000007"/>
    <x v="2"/>
    <x v="3"/>
    <x v="0"/>
    <x v="1"/>
    <x v="415"/>
    <x v="413"/>
    <n v="2440000"/>
    <x v="116"/>
    <x v="3"/>
    <x v="2"/>
    <n v="6"/>
    <x v="1"/>
  </r>
  <r>
    <x v="418"/>
    <x v="419"/>
    <x v="419"/>
    <x v="418"/>
    <n v="5.0999999999999996"/>
    <x v="0"/>
    <x v="3"/>
    <x v="0"/>
    <x v="3"/>
    <x v="416"/>
    <x v="414"/>
    <n v="950000"/>
    <x v="124"/>
    <x v="0"/>
    <x v="3"/>
    <n v="4"/>
    <x v="1"/>
  </r>
  <r>
    <x v="419"/>
    <x v="420"/>
    <x v="420"/>
    <x v="419"/>
    <n v="8.9"/>
    <x v="3"/>
    <x v="2"/>
    <x v="2"/>
    <x v="2"/>
    <x v="417"/>
    <x v="242"/>
    <n v="670000"/>
    <x v="88"/>
    <x v="2"/>
    <x v="2"/>
    <n v="4"/>
    <x v="1"/>
  </r>
  <r>
    <x v="420"/>
    <x v="421"/>
    <x v="421"/>
    <x v="420"/>
    <n v="2.1"/>
    <x v="1"/>
    <x v="2"/>
    <x v="4"/>
    <x v="0"/>
    <x v="418"/>
    <x v="415"/>
    <n v="520000"/>
    <x v="14"/>
    <x v="4"/>
    <x v="3"/>
    <n v="5"/>
    <x v="0"/>
  </r>
  <r>
    <x v="421"/>
    <x v="422"/>
    <x v="422"/>
    <x v="421"/>
    <n v="4.5999999999999996"/>
    <x v="3"/>
    <x v="1"/>
    <x v="2"/>
    <x v="0"/>
    <x v="270"/>
    <x v="416"/>
    <n v="1880000"/>
    <x v="114"/>
    <x v="4"/>
    <x v="2"/>
    <n v="6"/>
    <x v="0"/>
  </r>
  <r>
    <x v="422"/>
    <x v="423"/>
    <x v="423"/>
    <x v="422"/>
    <n v="5"/>
    <x v="2"/>
    <x v="0"/>
    <x v="6"/>
    <x v="1"/>
    <x v="419"/>
    <x v="417"/>
    <n v="1240000"/>
    <x v="85"/>
    <x v="5"/>
    <x v="1"/>
    <n v="7"/>
    <x v="0"/>
  </r>
  <r>
    <x v="423"/>
    <x v="424"/>
    <x v="424"/>
    <x v="423"/>
    <n v="7.9"/>
    <x v="4"/>
    <x v="2"/>
    <x v="6"/>
    <x v="2"/>
    <x v="420"/>
    <x v="418"/>
    <n v="2000000"/>
    <x v="68"/>
    <x v="1"/>
    <x v="2"/>
    <n v="5"/>
    <x v="1"/>
  </r>
  <r>
    <x v="424"/>
    <x v="425"/>
    <x v="425"/>
    <x v="424"/>
    <n v="4"/>
    <x v="3"/>
    <x v="3"/>
    <x v="1"/>
    <x v="1"/>
    <x v="421"/>
    <x v="419"/>
    <n v="2000000"/>
    <x v="108"/>
    <x v="0"/>
    <x v="0"/>
    <n v="5"/>
    <x v="0"/>
  </r>
  <r>
    <x v="425"/>
    <x v="426"/>
    <x v="426"/>
    <x v="425"/>
    <n v="6.7"/>
    <x v="0"/>
    <x v="0"/>
    <x v="1"/>
    <x v="0"/>
    <x v="422"/>
    <x v="420"/>
    <n v="1520000"/>
    <x v="141"/>
    <x v="0"/>
    <x v="3"/>
    <n v="4"/>
    <x v="1"/>
  </r>
  <r>
    <x v="426"/>
    <x v="427"/>
    <x v="427"/>
    <x v="426"/>
    <n v="3.9"/>
    <x v="3"/>
    <x v="2"/>
    <x v="0"/>
    <x v="2"/>
    <x v="423"/>
    <x v="421"/>
    <n v="1560000"/>
    <x v="30"/>
    <x v="1"/>
    <x v="3"/>
    <n v="3"/>
    <x v="0"/>
  </r>
  <r>
    <x v="427"/>
    <x v="428"/>
    <x v="428"/>
    <x v="427"/>
    <n v="7.8"/>
    <x v="5"/>
    <x v="0"/>
    <x v="2"/>
    <x v="0"/>
    <x v="424"/>
    <x v="422"/>
    <n v="620000"/>
    <x v="134"/>
    <x v="0"/>
    <x v="1"/>
    <n v="6"/>
    <x v="1"/>
  </r>
  <r>
    <x v="428"/>
    <x v="429"/>
    <x v="429"/>
    <x v="428"/>
    <n v="6.5"/>
    <x v="5"/>
    <x v="0"/>
    <x v="5"/>
    <x v="0"/>
    <x v="425"/>
    <x v="423"/>
    <n v="940000"/>
    <x v="156"/>
    <x v="3"/>
    <x v="0"/>
    <n v="7"/>
    <x v="1"/>
  </r>
  <r>
    <x v="429"/>
    <x v="430"/>
    <x v="430"/>
    <x v="429"/>
    <n v="4.2"/>
    <x v="2"/>
    <x v="0"/>
    <x v="1"/>
    <x v="1"/>
    <x v="426"/>
    <x v="424"/>
    <n v="2130000"/>
    <x v="46"/>
    <x v="5"/>
    <x v="2"/>
    <n v="5"/>
    <x v="0"/>
  </r>
  <r>
    <x v="430"/>
    <x v="431"/>
    <x v="431"/>
    <x v="430"/>
    <n v="4.9000000000000004"/>
    <x v="1"/>
    <x v="0"/>
    <x v="0"/>
    <x v="2"/>
    <x v="427"/>
    <x v="425"/>
    <n v="919999.99999999988"/>
    <x v="65"/>
    <x v="2"/>
    <x v="2"/>
    <n v="4"/>
    <x v="0"/>
  </r>
  <r>
    <x v="431"/>
    <x v="432"/>
    <x v="432"/>
    <x v="431"/>
    <n v="2.7"/>
    <x v="4"/>
    <x v="0"/>
    <x v="6"/>
    <x v="1"/>
    <x v="428"/>
    <x v="426"/>
    <n v="1070000"/>
    <x v="30"/>
    <x v="5"/>
    <x v="2"/>
    <n v="4"/>
    <x v="0"/>
  </r>
  <r>
    <x v="432"/>
    <x v="433"/>
    <x v="433"/>
    <x v="432"/>
    <n v="3.6"/>
    <x v="4"/>
    <x v="0"/>
    <x v="5"/>
    <x v="3"/>
    <x v="429"/>
    <x v="427"/>
    <n v="1910000.0000000002"/>
    <x v="141"/>
    <x v="2"/>
    <x v="0"/>
    <n v="5"/>
    <x v="0"/>
  </r>
  <r>
    <x v="433"/>
    <x v="434"/>
    <x v="434"/>
    <x v="433"/>
    <n v="8.1"/>
    <x v="2"/>
    <x v="3"/>
    <x v="6"/>
    <x v="1"/>
    <x v="430"/>
    <x v="428"/>
    <n v="2140000"/>
    <x v="118"/>
    <x v="5"/>
    <x v="3"/>
    <n v="7"/>
    <x v="1"/>
  </r>
  <r>
    <x v="434"/>
    <x v="435"/>
    <x v="435"/>
    <x v="434"/>
    <n v="4.7"/>
    <x v="1"/>
    <x v="4"/>
    <x v="6"/>
    <x v="1"/>
    <x v="431"/>
    <x v="429"/>
    <n v="2140000"/>
    <x v="11"/>
    <x v="0"/>
    <x v="2"/>
    <n v="7"/>
    <x v="0"/>
  </r>
  <r>
    <x v="435"/>
    <x v="436"/>
    <x v="436"/>
    <x v="435"/>
    <n v="7"/>
    <x v="1"/>
    <x v="2"/>
    <x v="3"/>
    <x v="3"/>
    <x v="432"/>
    <x v="430"/>
    <n v="969999.99999999988"/>
    <x v="83"/>
    <x v="3"/>
    <x v="1"/>
    <n v="6"/>
    <x v="1"/>
  </r>
  <r>
    <x v="436"/>
    <x v="437"/>
    <x v="437"/>
    <x v="436"/>
    <n v="8.3000000000000007"/>
    <x v="5"/>
    <x v="1"/>
    <x v="2"/>
    <x v="1"/>
    <x v="433"/>
    <x v="431"/>
    <n v="1370000"/>
    <x v="95"/>
    <x v="2"/>
    <x v="1"/>
    <n v="6"/>
    <x v="1"/>
  </r>
  <r>
    <x v="437"/>
    <x v="438"/>
    <x v="438"/>
    <x v="437"/>
    <n v="1.7"/>
    <x v="0"/>
    <x v="3"/>
    <x v="4"/>
    <x v="0"/>
    <x v="434"/>
    <x v="432"/>
    <n v="1050000"/>
    <x v="70"/>
    <x v="4"/>
    <x v="2"/>
    <n v="7"/>
    <x v="2"/>
  </r>
  <r>
    <x v="438"/>
    <x v="439"/>
    <x v="439"/>
    <x v="438"/>
    <n v="6.2"/>
    <x v="1"/>
    <x v="0"/>
    <x v="4"/>
    <x v="1"/>
    <x v="435"/>
    <x v="433"/>
    <n v="660000"/>
    <x v="157"/>
    <x v="2"/>
    <x v="0"/>
    <n v="3"/>
    <x v="1"/>
  </r>
  <r>
    <x v="439"/>
    <x v="440"/>
    <x v="440"/>
    <x v="439"/>
    <n v="4"/>
    <x v="1"/>
    <x v="1"/>
    <x v="4"/>
    <x v="0"/>
    <x v="436"/>
    <x v="434"/>
    <n v="1350000"/>
    <x v="148"/>
    <x v="2"/>
    <x v="2"/>
    <n v="3"/>
    <x v="0"/>
  </r>
  <r>
    <x v="440"/>
    <x v="441"/>
    <x v="441"/>
    <x v="440"/>
    <n v="0.7"/>
    <x v="2"/>
    <x v="4"/>
    <x v="3"/>
    <x v="2"/>
    <x v="437"/>
    <x v="435"/>
    <n v="1700000"/>
    <x v="154"/>
    <x v="2"/>
    <x v="2"/>
    <n v="5"/>
    <x v="2"/>
  </r>
  <r>
    <x v="441"/>
    <x v="442"/>
    <x v="442"/>
    <x v="441"/>
    <n v="7.7"/>
    <x v="5"/>
    <x v="2"/>
    <x v="2"/>
    <x v="0"/>
    <x v="438"/>
    <x v="436"/>
    <n v="2300000"/>
    <x v="60"/>
    <x v="0"/>
    <x v="1"/>
    <n v="5"/>
    <x v="1"/>
  </r>
  <r>
    <x v="442"/>
    <x v="443"/>
    <x v="443"/>
    <x v="442"/>
    <n v="7.7"/>
    <x v="0"/>
    <x v="2"/>
    <x v="3"/>
    <x v="3"/>
    <x v="439"/>
    <x v="437"/>
    <n v="390000"/>
    <x v="77"/>
    <x v="0"/>
    <x v="2"/>
    <n v="3"/>
    <x v="1"/>
  </r>
  <r>
    <x v="443"/>
    <x v="444"/>
    <x v="444"/>
    <x v="443"/>
    <n v="8"/>
    <x v="4"/>
    <x v="4"/>
    <x v="4"/>
    <x v="1"/>
    <x v="440"/>
    <x v="438"/>
    <n v="540000"/>
    <x v="151"/>
    <x v="2"/>
    <x v="1"/>
    <n v="5"/>
    <x v="1"/>
  </r>
  <r>
    <x v="444"/>
    <x v="445"/>
    <x v="445"/>
    <x v="444"/>
    <n v="10"/>
    <x v="0"/>
    <x v="2"/>
    <x v="1"/>
    <x v="2"/>
    <x v="441"/>
    <x v="439"/>
    <n v="2270000"/>
    <x v="47"/>
    <x v="3"/>
    <x v="1"/>
    <n v="4"/>
    <x v="1"/>
  </r>
  <r>
    <x v="445"/>
    <x v="446"/>
    <x v="446"/>
    <x v="445"/>
    <n v="4.8"/>
    <x v="0"/>
    <x v="2"/>
    <x v="2"/>
    <x v="0"/>
    <x v="442"/>
    <x v="246"/>
    <n v="760000"/>
    <x v="132"/>
    <x v="2"/>
    <x v="2"/>
    <n v="6"/>
    <x v="0"/>
  </r>
  <r>
    <x v="446"/>
    <x v="447"/>
    <x v="447"/>
    <x v="446"/>
    <n v="1.2"/>
    <x v="0"/>
    <x v="4"/>
    <x v="6"/>
    <x v="3"/>
    <x v="443"/>
    <x v="440"/>
    <n v="1340000"/>
    <x v="30"/>
    <x v="0"/>
    <x v="1"/>
    <n v="5"/>
    <x v="2"/>
  </r>
  <r>
    <x v="447"/>
    <x v="448"/>
    <x v="448"/>
    <x v="447"/>
    <n v="3.9"/>
    <x v="2"/>
    <x v="0"/>
    <x v="0"/>
    <x v="1"/>
    <x v="444"/>
    <x v="441"/>
    <n v="610000"/>
    <x v="158"/>
    <x v="1"/>
    <x v="2"/>
    <n v="7"/>
    <x v="0"/>
  </r>
  <r>
    <x v="448"/>
    <x v="449"/>
    <x v="449"/>
    <x v="448"/>
    <n v="2"/>
    <x v="3"/>
    <x v="1"/>
    <x v="1"/>
    <x v="3"/>
    <x v="445"/>
    <x v="95"/>
    <n v="1280000"/>
    <x v="72"/>
    <x v="3"/>
    <x v="1"/>
    <n v="7"/>
    <x v="2"/>
  </r>
  <r>
    <x v="449"/>
    <x v="450"/>
    <x v="450"/>
    <x v="449"/>
    <n v="8.5"/>
    <x v="2"/>
    <x v="3"/>
    <x v="2"/>
    <x v="3"/>
    <x v="446"/>
    <x v="442"/>
    <n v="2440000"/>
    <x v="18"/>
    <x v="2"/>
    <x v="0"/>
    <n v="6"/>
    <x v="1"/>
  </r>
  <r>
    <x v="450"/>
    <x v="451"/>
    <x v="451"/>
    <x v="450"/>
    <n v="4.7"/>
    <x v="2"/>
    <x v="3"/>
    <x v="0"/>
    <x v="0"/>
    <x v="447"/>
    <x v="443"/>
    <n v="2450000"/>
    <x v="100"/>
    <x v="5"/>
    <x v="1"/>
    <n v="7"/>
    <x v="0"/>
  </r>
  <r>
    <x v="451"/>
    <x v="452"/>
    <x v="452"/>
    <x v="451"/>
    <n v="2.5"/>
    <x v="0"/>
    <x v="0"/>
    <x v="1"/>
    <x v="1"/>
    <x v="448"/>
    <x v="444"/>
    <n v="1680000"/>
    <x v="24"/>
    <x v="3"/>
    <x v="0"/>
    <n v="7"/>
    <x v="0"/>
  </r>
  <r>
    <x v="452"/>
    <x v="453"/>
    <x v="453"/>
    <x v="452"/>
    <n v="8.1999999999999993"/>
    <x v="5"/>
    <x v="2"/>
    <x v="4"/>
    <x v="3"/>
    <x v="449"/>
    <x v="445"/>
    <n v="1530000"/>
    <x v="159"/>
    <x v="4"/>
    <x v="3"/>
    <n v="7"/>
    <x v="1"/>
  </r>
  <r>
    <x v="453"/>
    <x v="454"/>
    <x v="454"/>
    <x v="453"/>
    <n v="4.4000000000000004"/>
    <x v="1"/>
    <x v="2"/>
    <x v="3"/>
    <x v="0"/>
    <x v="450"/>
    <x v="446"/>
    <n v="1910000.0000000002"/>
    <x v="48"/>
    <x v="2"/>
    <x v="0"/>
    <n v="6"/>
    <x v="0"/>
  </r>
  <r>
    <x v="454"/>
    <x v="455"/>
    <x v="455"/>
    <x v="454"/>
    <n v="9.8000000000000007"/>
    <x v="4"/>
    <x v="0"/>
    <x v="0"/>
    <x v="1"/>
    <x v="451"/>
    <x v="447"/>
    <n v="340000"/>
    <x v="135"/>
    <x v="0"/>
    <x v="1"/>
    <n v="4"/>
    <x v="1"/>
  </r>
  <r>
    <x v="455"/>
    <x v="456"/>
    <x v="456"/>
    <x v="455"/>
    <n v="4.5"/>
    <x v="3"/>
    <x v="4"/>
    <x v="0"/>
    <x v="2"/>
    <x v="452"/>
    <x v="448"/>
    <n v="2470000"/>
    <x v="3"/>
    <x v="5"/>
    <x v="1"/>
    <n v="6"/>
    <x v="0"/>
  </r>
  <r>
    <x v="456"/>
    <x v="457"/>
    <x v="457"/>
    <x v="456"/>
    <n v="7.2"/>
    <x v="5"/>
    <x v="3"/>
    <x v="6"/>
    <x v="3"/>
    <x v="453"/>
    <x v="449"/>
    <n v="1900000"/>
    <x v="2"/>
    <x v="3"/>
    <x v="1"/>
    <n v="3"/>
    <x v="1"/>
  </r>
  <r>
    <x v="457"/>
    <x v="458"/>
    <x v="458"/>
    <x v="457"/>
    <n v="4.2"/>
    <x v="3"/>
    <x v="3"/>
    <x v="2"/>
    <x v="1"/>
    <x v="454"/>
    <x v="450"/>
    <n v="2050000"/>
    <x v="52"/>
    <x v="4"/>
    <x v="3"/>
    <n v="7"/>
    <x v="0"/>
  </r>
  <r>
    <x v="458"/>
    <x v="459"/>
    <x v="459"/>
    <x v="458"/>
    <n v="2"/>
    <x v="3"/>
    <x v="0"/>
    <x v="6"/>
    <x v="1"/>
    <x v="455"/>
    <x v="451"/>
    <n v="680000"/>
    <x v="62"/>
    <x v="2"/>
    <x v="1"/>
    <n v="7"/>
    <x v="2"/>
  </r>
  <r>
    <x v="459"/>
    <x v="460"/>
    <x v="460"/>
    <x v="459"/>
    <n v="0.7"/>
    <x v="1"/>
    <x v="3"/>
    <x v="3"/>
    <x v="1"/>
    <x v="456"/>
    <x v="452"/>
    <n v="1190000"/>
    <x v="6"/>
    <x v="2"/>
    <x v="3"/>
    <n v="3"/>
    <x v="2"/>
  </r>
  <r>
    <x v="460"/>
    <x v="461"/>
    <x v="461"/>
    <x v="460"/>
    <n v="5.6"/>
    <x v="3"/>
    <x v="4"/>
    <x v="6"/>
    <x v="0"/>
    <x v="457"/>
    <x v="453"/>
    <n v="1410000"/>
    <x v="160"/>
    <x v="1"/>
    <x v="2"/>
    <n v="5"/>
    <x v="1"/>
  </r>
  <r>
    <x v="461"/>
    <x v="462"/>
    <x v="462"/>
    <x v="461"/>
    <n v="1.9"/>
    <x v="5"/>
    <x v="1"/>
    <x v="6"/>
    <x v="1"/>
    <x v="458"/>
    <x v="454"/>
    <n v="2400000"/>
    <x v="45"/>
    <x v="4"/>
    <x v="3"/>
    <n v="3"/>
    <x v="2"/>
  </r>
  <r>
    <x v="462"/>
    <x v="463"/>
    <x v="463"/>
    <x v="462"/>
    <n v="3.5"/>
    <x v="1"/>
    <x v="2"/>
    <x v="3"/>
    <x v="3"/>
    <x v="459"/>
    <x v="455"/>
    <n v="840000"/>
    <x v="121"/>
    <x v="5"/>
    <x v="1"/>
    <n v="3"/>
    <x v="0"/>
  </r>
  <r>
    <x v="463"/>
    <x v="464"/>
    <x v="464"/>
    <x v="463"/>
    <n v="8.4"/>
    <x v="2"/>
    <x v="1"/>
    <x v="2"/>
    <x v="3"/>
    <x v="460"/>
    <x v="456"/>
    <n v="2210000"/>
    <x v="82"/>
    <x v="1"/>
    <x v="3"/>
    <n v="4"/>
    <x v="1"/>
  </r>
  <r>
    <x v="464"/>
    <x v="465"/>
    <x v="465"/>
    <x v="464"/>
    <n v="3.2"/>
    <x v="4"/>
    <x v="0"/>
    <x v="3"/>
    <x v="0"/>
    <x v="461"/>
    <x v="457"/>
    <n v="2080000"/>
    <x v="0"/>
    <x v="5"/>
    <x v="2"/>
    <n v="7"/>
    <x v="0"/>
  </r>
  <r>
    <x v="465"/>
    <x v="466"/>
    <x v="466"/>
    <x v="465"/>
    <n v="3.5"/>
    <x v="4"/>
    <x v="2"/>
    <x v="4"/>
    <x v="1"/>
    <x v="462"/>
    <x v="458"/>
    <n v="1450000"/>
    <x v="75"/>
    <x v="0"/>
    <x v="2"/>
    <n v="3"/>
    <x v="0"/>
  </r>
  <r>
    <x v="466"/>
    <x v="467"/>
    <x v="467"/>
    <x v="466"/>
    <n v="9.6999999999999993"/>
    <x v="0"/>
    <x v="4"/>
    <x v="1"/>
    <x v="0"/>
    <x v="463"/>
    <x v="459"/>
    <n v="1230000"/>
    <x v="97"/>
    <x v="3"/>
    <x v="1"/>
    <n v="6"/>
    <x v="1"/>
  </r>
  <r>
    <x v="467"/>
    <x v="468"/>
    <x v="468"/>
    <x v="467"/>
    <n v="7.3"/>
    <x v="0"/>
    <x v="2"/>
    <x v="0"/>
    <x v="0"/>
    <x v="464"/>
    <x v="460"/>
    <n v="1750000"/>
    <x v="46"/>
    <x v="3"/>
    <x v="3"/>
    <n v="4"/>
    <x v="1"/>
  </r>
  <r>
    <x v="468"/>
    <x v="469"/>
    <x v="469"/>
    <x v="468"/>
    <n v="2.1"/>
    <x v="0"/>
    <x v="2"/>
    <x v="2"/>
    <x v="1"/>
    <x v="465"/>
    <x v="461"/>
    <n v="1730000"/>
    <x v="129"/>
    <x v="2"/>
    <x v="1"/>
    <n v="7"/>
    <x v="0"/>
  </r>
  <r>
    <x v="469"/>
    <x v="470"/>
    <x v="470"/>
    <x v="469"/>
    <n v="9.3000000000000007"/>
    <x v="2"/>
    <x v="4"/>
    <x v="6"/>
    <x v="2"/>
    <x v="466"/>
    <x v="462"/>
    <n v="980000.00000000012"/>
    <x v="90"/>
    <x v="3"/>
    <x v="2"/>
    <n v="3"/>
    <x v="1"/>
  </r>
  <r>
    <x v="470"/>
    <x v="471"/>
    <x v="471"/>
    <x v="470"/>
    <n v="7.7"/>
    <x v="0"/>
    <x v="0"/>
    <x v="2"/>
    <x v="0"/>
    <x v="467"/>
    <x v="463"/>
    <n v="500000"/>
    <x v="90"/>
    <x v="0"/>
    <x v="2"/>
    <n v="6"/>
    <x v="1"/>
  </r>
  <r>
    <x v="471"/>
    <x v="472"/>
    <x v="472"/>
    <x v="471"/>
    <n v="1.4"/>
    <x v="1"/>
    <x v="0"/>
    <x v="0"/>
    <x v="0"/>
    <x v="468"/>
    <x v="464"/>
    <n v="1820000"/>
    <x v="68"/>
    <x v="4"/>
    <x v="1"/>
    <n v="5"/>
    <x v="2"/>
  </r>
  <r>
    <x v="472"/>
    <x v="473"/>
    <x v="473"/>
    <x v="472"/>
    <n v="0.8"/>
    <x v="2"/>
    <x v="3"/>
    <x v="1"/>
    <x v="0"/>
    <x v="469"/>
    <x v="465"/>
    <n v="1739999.9999999998"/>
    <x v="98"/>
    <x v="0"/>
    <x v="2"/>
    <n v="3"/>
    <x v="2"/>
  </r>
  <r>
    <x v="473"/>
    <x v="474"/>
    <x v="474"/>
    <x v="473"/>
    <n v="7"/>
    <x v="5"/>
    <x v="3"/>
    <x v="4"/>
    <x v="1"/>
    <x v="470"/>
    <x v="466"/>
    <n v="1260000"/>
    <x v="22"/>
    <x v="0"/>
    <x v="2"/>
    <n v="4"/>
    <x v="1"/>
  </r>
  <r>
    <x v="474"/>
    <x v="475"/>
    <x v="475"/>
    <x v="474"/>
    <n v="9"/>
    <x v="0"/>
    <x v="4"/>
    <x v="1"/>
    <x v="2"/>
    <x v="471"/>
    <x v="467"/>
    <n v="650000"/>
    <x v="24"/>
    <x v="1"/>
    <x v="0"/>
    <n v="7"/>
    <x v="1"/>
  </r>
  <r>
    <x v="475"/>
    <x v="476"/>
    <x v="476"/>
    <x v="475"/>
    <n v="5"/>
    <x v="5"/>
    <x v="3"/>
    <x v="1"/>
    <x v="2"/>
    <x v="472"/>
    <x v="468"/>
    <n v="1030000.0000000001"/>
    <x v="160"/>
    <x v="3"/>
    <x v="0"/>
    <n v="6"/>
    <x v="0"/>
  </r>
  <r>
    <x v="476"/>
    <x v="477"/>
    <x v="477"/>
    <x v="476"/>
    <n v="4.7"/>
    <x v="2"/>
    <x v="2"/>
    <x v="0"/>
    <x v="3"/>
    <x v="473"/>
    <x v="469"/>
    <n v="2370000"/>
    <x v="72"/>
    <x v="1"/>
    <x v="1"/>
    <n v="6"/>
    <x v="0"/>
  </r>
  <r>
    <x v="477"/>
    <x v="478"/>
    <x v="478"/>
    <x v="477"/>
    <n v="1.1000000000000001"/>
    <x v="1"/>
    <x v="3"/>
    <x v="5"/>
    <x v="1"/>
    <x v="474"/>
    <x v="470"/>
    <n v="860000"/>
    <x v="45"/>
    <x v="4"/>
    <x v="2"/>
    <n v="6"/>
    <x v="2"/>
  </r>
  <r>
    <x v="478"/>
    <x v="479"/>
    <x v="479"/>
    <x v="478"/>
    <n v="8.5"/>
    <x v="4"/>
    <x v="1"/>
    <x v="4"/>
    <x v="1"/>
    <x v="475"/>
    <x v="471"/>
    <n v="490000.00000000006"/>
    <x v="144"/>
    <x v="4"/>
    <x v="0"/>
    <n v="7"/>
    <x v="1"/>
  </r>
  <r>
    <x v="479"/>
    <x v="480"/>
    <x v="480"/>
    <x v="479"/>
    <n v="7.5"/>
    <x v="2"/>
    <x v="4"/>
    <x v="5"/>
    <x v="0"/>
    <x v="476"/>
    <x v="472"/>
    <n v="1780000"/>
    <x v="161"/>
    <x v="0"/>
    <x v="0"/>
    <n v="5"/>
    <x v="1"/>
  </r>
  <r>
    <x v="480"/>
    <x v="481"/>
    <x v="481"/>
    <x v="480"/>
    <n v="2"/>
    <x v="0"/>
    <x v="4"/>
    <x v="5"/>
    <x v="2"/>
    <x v="477"/>
    <x v="473"/>
    <n v="1430000"/>
    <x v="127"/>
    <x v="1"/>
    <x v="1"/>
    <n v="6"/>
    <x v="2"/>
  </r>
  <r>
    <x v="481"/>
    <x v="482"/>
    <x v="482"/>
    <x v="481"/>
    <n v="4"/>
    <x v="5"/>
    <x v="1"/>
    <x v="0"/>
    <x v="0"/>
    <x v="478"/>
    <x v="474"/>
    <n v="1110000"/>
    <x v="16"/>
    <x v="0"/>
    <x v="1"/>
    <n v="3"/>
    <x v="0"/>
  </r>
  <r>
    <x v="482"/>
    <x v="483"/>
    <x v="483"/>
    <x v="482"/>
    <n v="9.8000000000000007"/>
    <x v="1"/>
    <x v="0"/>
    <x v="0"/>
    <x v="1"/>
    <x v="479"/>
    <x v="475"/>
    <n v="940000"/>
    <x v="43"/>
    <x v="5"/>
    <x v="3"/>
    <n v="6"/>
    <x v="1"/>
  </r>
  <r>
    <x v="483"/>
    <x v="484"/>
    <x v="484"/>
    <x v="483"/>
    <n v="9.1999999999999993"/>
    <x v="0"/>
    <x v="4"/>
    <x v="1"/>
    <x v="3"/>
    <x v="480"/>
    <x v="476"/>
    <n v="1240000"/>
    <x v="43"/>
    <x v="1"/>
    <x v="2"/>
    <n v="7"/>
    <x v="1"/>
  </r>
  <r>
    <x v="484"/>
    <x v="485"/>
    <x v="485"/>
    <x v="484"/>
    <n v="1"/>
    <x v="2"/>
    <x v="2"/>
    <x v="3"/>
    <x v="2"/>
    <x v="481"/>
    <x v="477"/>
    <n v="1810000.0000000002"/>
    <x v="64"/>
    <x v="4"/>
    <x v="1"/>
    <n v="5"/>
    <x v="2"/>
  </r>
  <r>
    <x v="485"/>
    <x v="486"/>
    <x v="486"/>
    <x v="485"/>
    <n v="8.3000000000000007"/>
    <x v="5"/>
    <x v="1"/>
    <x v="1"/>
    <x v="1"/>
    <x v="482"/>
    <x v="478"/>
    <n v="2110000"/>
    <x v="161"/>
    <x v="0"/>
    <x v="2"/>
    <n v="3"/>
    <x v="1"/>
  </r>
  <r>
    <x v="486"/>
    <x v="487"/>
    <x v="487"/>
    <x v="486"/>
    <n v="1.8"/>
    <x v="1"/>
    <x v="0"/>
    <x v="2"/>
    <x v="0"/>
    <x v="483"/>
    <x v="479"/>
    <n v="850000"/>
    <x v="86"/>
    <x v="4"/>
    <x v="2"/>
    <n v="6"/>
    <x v="2"/>
  </r>
  <r>
    <x v="487"/>
    <x v="488"/>
    <x v="488"/>
    <x v="487"/>
    <n v="9.6"/>
    <x v="4"/>
    <x v="0"/>
    <x v="4"/>
    <x v="3"/>
    <x v="484"/>
    <x v="480"/>
    <n v="630000"/>
    <x v="6"/>
    <x v="3"/>
    <x v="2"/>
    <n v="3"/>
    <x v="1"/>
  </r>
  <r>
    <x v="488"/>
    <x v="489"/>
    <x v="489"/>
    <x v="488"/>
    <n v="4.2"/>
    <x v="0"/>
    <x v="3"/>
    <x v="1"/>
    <x v="3"/>
    <x v="485"/>
    <x v="481"/>
    <n v="1340000"/>
    <x v="62"/>
    <x v="2"/>
    <x v="0"/>
    <n v="6"/>
    <x v="0"/>
  </r>
  <r>
    <x v="489"/>
    <x v="490"/>
    <x v="490"/>
    <x v="489"/>
    <n v="3.9"/>
    <x v="0"/>
    <x v="0"/>
    <x v="6"/>
    <x v="1"/>
    <x v="486"/>
    <x v="482"/>
    <n v="470000"/>
    <x v="162"/>
    <x v="4"/>
    <x v="3"/>
    <n v="5"/>
    <x v="0"/>
  </r>
  <r>
    <x v="490"/>
    <x v="491"/>
    <x v="491"/>
    <x v="490"/>
    <n v="1.7"/>
    <x v="4"/>
    <x v="4"/>
    <x v="5"/>
    <x v="0"/>
    <x v="487"/>
    <x v="483"/>
    <n v="1290000"/>
    <x v="115"/>
    <x v="0"/>
    <x v="0"/>
    <n v="3"/>
    <x v="2"/>
  </r>
  <r>
    <x v="491"/>
    <x v="492"/>
    <x v="492"/>
    <x v="491"/>
    <n v="8.9"/>
    <x v="2"/>
    <x v="3"/>
    <x v="3"/>
    <x v="3"/>
    <x v="488"/>
    <x v="484"/>
    <n v="2210000"/>
    <x v="133"/>
    <x v="1"/>
    <x v="0"/>
    <n v="3"/>
    <x v="1"/>
  </r>
  <r>
    <x v="492"/>
    <x v="493"/>
    <x v="493"/>
    <x v="492"/>
    <n v="4.5"/>
    <x v="0"/>
    <x v="2"/>
    <x v="2"/>
    <x v="2"/>
    <x v="489"/>
    <x v="485"/>
    <n v="990000"/>
    <x v="91"/>
    <x v="2"/>
    <x v="1"/>
    <n v="3"/>
    <x v="0"/>
  </r>
  <r>
    <x v="493"/>
    <x v="494"/>
    <x v="494"/>
    <x v="493"/>
    <n v="9.9"/>
    <x v="4"/>
    <x v="3"/>
    <x v="3"/>
    <x v="2"/>
    <x v="490"/>
    <x v="486"/>
    <n v="1660000.0000000002"/>
    <x v="148"/>
    <x v="4"/>
    <x v="2"/>
    <n v="7"/>
    <x v="1"/>
  </r>
  <r>
    <x v="494"/>
    <x v="495"/>
    <x v="495"/>
    <x v="494"/>
    <n v="6.7"/>
    <x v="1"/>
    <x v="1"/>
    <x v="0"/>
    <x v="3"/>
    <x v="491"/>
    <x v="487"/>
    <n v="1470000"/>
    <x v="119"/>
    <x v="5"/>
    <x v="3"/>
    <n v="6"/>
    <x v="1"/>
  </r>
  <r>
    <x v="495"/>
    <x v="496"/>
    <x v="496"/>
    <x v="495"/>
    <n v="2.2999999999999998"/>
    <x v="0"/>
    <x v="4"/>
    <x v="2"/>
    <x v="0"/>
    <x v="492"/>
    <x v="488"/>
    <n v="1160000"/>
    <x v="11"/>
    <x v="0"/>
    <x v="1"/>
    <n v="4"/>
    <x v="0"/>
  </r>
  <r>
    <x v="496"/>
    <x v="497"/>
    <x v="497"/>
    <x v="496"/>
    <n v="4.8"/>
    <x v="1"/>
    <x v="4"/>
    <x v="0"/>
    <x v="2"/>
    <x v="493"/>
    <x v="489"/>
    <n v="1720000"/>
    <x v="47"/>
    <x v="4"/>
    <x v="1"/>
    <n v="6"/>
    <x v="0"/>
  </r>
  <r>
    <x v="497"/>
    <x v="498"/>
    <x v="498"/>
    <x v="497"/>
    <n v="8.1"/>
    <x v="1"/>
    <x v="4"/>
    <x v="6"/>
    <x v="2"/>
    <x v="494"/>
    <x v="490"/>
    <n v="1730000"/>
    <x v="40"/>
    <x v="2"/>
    <x v="1"/>
    <n v="7"/>
    <x v="1"/>
  </r>
  <r>
    <x v="498"/>
    <x v="499"/>
    <x v="499"/>
    <x v="498"/>
    <n v="3.4"/>
    <x v="3"/>
    <x v="0"/>
    <x v="2"/>
    <x v="3"/>
    <x v="495"/>
    <x v="329"/>
    <n v="1989999.9999999998"/>
    <x v="100"/>
    <x v="4"/>
    <x v="0"/>
    <n v="7"/>
    <x v="0"/>
  </r>
  <r>
    <x v="499"/>
    <x v="500"/>
    <x v="500"/>
    <x v="499"/>
    <n v="0.7"/>
    <x v="4"/>
    <x v="1"/>
    <x v="0"/>
    <x v="0"/>
    <x v="478"/>
    <x v="491"/>
    <n v="1540000"/>
    <x v="58"/>
    <x v="3"/>
    <x v="1"/>
    <n v="3"/>
    <x v="2"/>
  </r>
  <r>
    <x v="500"/>
    <x v="501"/>
    <x v="501"/>
    <x v="500"/>
    <n v="9.1"/>
    <x v="3"/>
    <x v="0"/>
    <x v="1"/>
    <x v="3"/>
    <x v="496"/>
    <x v="492"/>
    <n v="1110000"/>
    <x v="79"/>
    <x v="0"/>
    <x v="0"/>
    <n v="3"/>
    <x v="1"/>
  </r>
  <r>
    <x v="501"/>
    <x v="502"/>
    <x v="502"/>
    <x v="501"/>
    <n v="8.9"/>
    <x v="0"/>
    <x v="2"/>
    <x v="1"/>
    <x v="3"/>
    <x v="497"/>
    <x v="493"/>
    <n v="600000"/>
    <x v="108"/>
    <x v="3"/>
    <x v="0"/>
    <n v="6"/>
    <x v="1"/>
  </r>
  <r>
    <x v="502"/>
    <x v="503"/>
    <x v="503"/>
    <x v="502"/>
    <n v="5.4"/>
    <x v="5"/>
    <x v="3"/>
    <x v="3"/>
    <x v="3"/>
    <x v="498"/>
    <x v="494"/>
    <n v="1030000.0000000001"/>
    <x v="46"/>
    <x v="0"/>
    <x v="0"/>
    <n v="7"/>
    <x v="1"/>
  </r>
  <r>
    <x v="503"/>
    <x v="504"/>
    <x v="504"/>
    <x v="503"/>
    <n v="8.8000000000000007"/>
    <x v="2"/>
    <x v="3"/>
    <x v="1"/>
    <x v="0"/>
    <x v="499"/>
    <x v="495"/>
    <n v="1900000"/>
    <x v="10"/>
    <x v="1"/>
    <x v="1"/>
    <n v="7"/>
    <x v="1"/>
  </r>
  <r>
    <x v="504"/>
    <x v="505"/>
    <x v="505"/>
    <x v="504"/>
    <n v="7.9"/>
    <x v="5"/>
    <x v="2"/>
    <x v="0"/>
    <x v="3"/>
    <x v="500"/>
    <x v="496"/>
    <n v="1320000"/>
    <x v="126"/>
    <x v="4"/>
    <x v="1"/>
    <n v="3"/>
    <x v="1"/>
  </r>
  <r>
    <x v="505"/>
    <x v="506"/>
    <x v="506"/>
    <x v="505"/>
    <n v="5.4"/>
    <x v="4"/>
    <x v="1"/>
    <x v="3"/>
    <x v="3"/>
    <x v="501"/>
    <x v="497"/>
    <n v="1780000"/>
    <x v="13"/>
    <x v="4"/>
    <x v="1"/>
    <n v="5"/>
    <x v="1"/>
  </r>
  <r>
    <x v="506"/>
    <x v="507"/>
    <x v="507"/>
    <x v="506"/>
    <n v="10"/>
    <x v="4"/>
    <x v="4"/>
    <x v="5"/>
    <x v="2"/>
    <x v="502"/>
    <x v="498"/>
    <n v="1550000"/>
    <x v="49"/>
    <x v="4"/>
    <x v="0"/>
    <n v="6"/>
    <x v="1"/>
  </r>
  <r>
    <x v="507"/>
    <x v="508"/>
    <x v="508"/>
    <x v="507"/>
    <n v="2.2999999999999998"/>
    <x v="0"/>
    <x v="1"/>
    <x v="3"/>
    <x v="3"/>
    <x v="503"/>
    <x v="428"/>
    <n v="1480000"/>
    <x v="93"/>
    <x v="5"/>
    <x v="2"/>
    <n v="3"/>
    <x v="0"/>
  </r>
  <r>
    <x v="508"/>
    <x v="509"/>
    <x v="509"/>
    <x v="508"/>
    <n v="7.8"/>
    <x v="3"/>
    <x v="2"/>
    <x v="3"/>
    <x v="3"/>
    <x v="504"/>
    <x v="499"/>
    <n v="2010000.0000000002"/>
    <x v="40"/>
    <x v="1"/>
    <x v="1"/>
    <n v="5"/>
    <x v="1"/>
  </r>
  <r>
    <x v="509"/>
    <x v="510"/>
    <x v="510"/>
    <x v="509"/>
    <n v="7.9"/>
    <x v="4"/>
    <x v="0"/>
    <x v="4"/>
    <x v="1"/>
    <x v="505"/>
    <x v="500"/>
    <n v="330000"/>
    <x v="111"/>
    <x v="2"/>
    <x v="1"/>
    <n v="7"/>
    <x v="1"/>
  </r>
  <r>
    <x v="510"/>
    <x v="511"/>
    <x v="511"/>
    <x v="510"/>
    <n v="5.6"/>
    <x v="4"/>
    <x v="3"/>
    <x v="5"/>
    <x v="1"/>
    <x v="506"/>
    <x v="501"/>
    <n v="390000"/>
    <x v="96"/>
    <x v="4"/>
    <x v="1"/>
    <n v="4"/>
    <x v="1"/>
  </r>
  <r>
    <x v="511"/>
    <x v="512"/>
    <x v="512"/>
    <x v="511"/>
    <n v="2.6"/>
    <x v="0"/>
    <x v="2"/>
    <x v="6"/>
    <x v="0"/>
    <x v="507"/>
    <x v="502"/>
    <n v="1040000"/>
    <x v="133"/>
    <x v="5"/>
    <x v="1"/>
    <n v="6"/>
    <x v="0"/>
  </r>
  <r>
    <x v="512"/>
    <x v="513"/>
    <x v="513"/>
    <x v="512"/>
    <n v="9.8000000000000007"/>
    <x v="5"/>
    <x v="4"/>
    <x v="5"/>
    <x v="0"/>
    <x v="508"/>
    <x v="503"/>
    <n v="530000"/>
    <x v="57"/>
    <x v="0"/>
    <x v="2"/>
    <n v="5"/>
    <x v="1"/>
  </r>
  <r>
    <x v="513"/>
    <x v="514"/>
    <x v="514"/>
    <x v="513"/>
    <n v="5.2"/>
    <x v="1"/>
    <x v="0"/>
    <x v="2"/>
    <x v="2"/>
    <x v="509"/>
    <x v="504"/>
    <n v="2160000"/>
    <x v="118"/>
    <x v="4"/>
    <x v="0"/>
    <n v="6"/>
    <x v="1"/>
  </r>
  <r>
    <x v="514"/>
    <x v="515"/>
    <x v="515"/>
    <x v="514"/>
    <n v="7.3"/>
    <x v="4"/>
    <x v="4"/>
    <x v="0"/>
    <x v="1"/>
    <x v="510"/>
    <x v="505"/>
    <n v="750000"/>
    <x v="104"/>
    <x v="3"/>
    <x v="1"/>
    <n v="3"/>
    <x v="1"/>
  </r>
  <r>
    <x v="515"/>
    <x v="516"/>
    <x v="516"/>
    <x v="515"/>
    <n v="6.1"/>
    <x v="1"/>
    <x v="3"/>
    <x v="3"/>
    <x v="0"/>
    <x v="511"/>
    <x v="506"/>
    <n v="420000"/>
    <x v="80"/>
    <x v="1"/>
    <x v="3"/>
    <n v="5"/>
    <x v="1"/>
  </r>
  <r>
    <x v="516"/>
    <x v="517"/>
    <x v="517"/>
    <x v="516"/>
    <n v="6.3"/>
    <x v="2"/>
    <x v="1"/>
    <x v="0"/>
    <x v="3"/>
    <x v="512"/>
    <x v="507"/>
    <n v="1570000"/>
    <x v="121"/>
    <x v="2"/>
    <x v="0"/>
    <n v="3"/>
    <x v="1"/>
  </r>
  <r>
    <x v="517"/>
    <x v="518"/>
    <x v="518"/>
    <x v="517"/>
    <n v="9.6999999999999993"/>
    <x v="1"/>
    <x v="3"/>
    <x v="4"/>
    <x v="2"/>
    <x v="513"/>
    <x v="508"/>
    <n v="400000"/>
    <x v="118"/>
    <x v="4"/>
    <x v="2"/>
    <n v="6"/>
    <x v="1"/>
  </r>
  <r>
    <x v="518"/>
    <x v="519"/>
    <x v="519"/>
    <x v="518"/>
    <n v="7.4"/>
    <x v="3"/>
    <x v="4"/>
    <x v="0"/>
    <x v="1"/>
    <x v="514"/>
    <x v="509"/>
    <n v="1290000"/>
    <x v="102"/>
    <x v="4"/>
    <x v="0"/>
    <n v="7"/>
    <x v="1"/>
  </r>
  <r>
    <x v="519"/>
    <x v="520"/>
    <x v="520"/>
    <x v="519"/>
    <n v="0.7"/>
    <x v="3"/>
    <x v="0"/>
    <x v="2"/>
    <x v="2"/>
    <x v="515"/>
    <x v="510"/>
    <n v="1410000"/>
    <x v="24"/>
    <x v="3"/>
    <x v="3"/>
    <n v="3"/>
    <x v="2"/>
  </r>
  <r>
    <x v="520"/>
    <x v="521"/>
    <x v="521"/>
    <x v="520"/>
    <n v="7.6"/>
    <x v="3"/>
    <x v="1"/>
    <x v="3"/>
    <x v="0"/>
    <x v="516"/>
    <x v="1"/>
    <n v="1500000"/>
    <x v="72"/>
    <x v="1"/>
    <x v="2"/>
    <n v="3"/>
    <x v="1"/>
  </r>
  <r>
    <x v="521"/>
    <x v="522"/>
    <x v="522"/>
    <x v="521"/>
    <n v="0.7"/>
    <x v="3"/>
    <x v="1"/>
    <x v="1"/>
    <x v="1"/>
    <x v="517"/>
    <x v="511"/>
    <n v="1930000"/>
    <x v="96"/>
    <x v="0"/>
    <x v="0"/>
    <n v="3"/>
    <x v="2"/>
  </r>
  <r>
    <x v="229"/>
    <x v="523"/>
    <x v="523"/>
    <x v="522"/>
    <n v="2.7"/>
    <x v="2"/>
    <x v="1"/>
    <x v="2"/>
    <x v="0"/>
    <x v="518"/>
    <x v="512"/>
    <n v="2320000"/>
    <x v="75"/>
    <x v="3"/>
    <x v="2"/>
    <n v="6"/>
    <x v="0"/>
  </r>
  <r>
    <x v="522"/>
    <x v="524"/>
    <x v="524"/>
    <x v="523"/>
    <n v="5.3"/>
    <x v="3"/>
    <x v="1"/>
    <x v="6"/>
    <x v="1"/>
    <x v="519"/>
    <x v="513"/>
    <n v="630000"/>
    <x v="163"/>
    <x v="3"/>
    <x v="3"/>
    <n v="5"/>
    <x v="1"/>
  </r>
  <r>
    <x v="523"/>
    <x v="525"/>
    <x v="525"/>
    <x v="524"/>
    <n v="8.8000000000000007"/>
    <x v="1"/>
    <x v="2"/>
    <x v="6"/>
    <x v="3"/>
    <x v="520"/>
    <x v="514"/>
    <n v="1430000"/>
    <x v="30"/>
    <x v="4"/>
    <x v="0"/>
    <n v="3"/>
    <x v="1"/>
  </r>
  <r>
    <x v="524"/>
    <x v="526"/>
    <x v="526"/>
    <x v="525"/>
    <n v="3.8"/>
    <x v="1"/>
    <x v="4"/>
    <x v="3"/>
    <x v="3"/>
    <x v="96"/>
    <x v="515"/>
    <n v="2130000"/>
    <x v="164"/>
    <x v="0"/>
    <x v="1"/>
    <n v="7"/>
    <x v="0"/>
  </r>
  <r>
    <x v="525"/>
    <x v="527"/>
    <x v="527"/>
    <x v="526"/>
    <n v="2.2000000000000002"/>
    <x v="5"/>
    <x v="2"/>
    <x v="4"/>
    <x v="3"/>
    <x v="521"/>
    <x v="516"/>
    <n v="730000"/>
    <x v="11"/>
    <x v="5"/>
    <x v="3"/>
    <n v="7"/>
    <x v="0"/>
  </r>
  <r>
    <x v="526"/>
    <x v="528"/>
    <x v="528"/>
    <x v="527"/>
    <n v="9.1"/>
    <x v="2"/>
    <x v="1"/>
    <x v="5"/>
    <x v="3"/>
    <x v="522"/>
    <x v="517"/>
    <n v="1870000"/>
    <x v="123"/>
    <x v="0"/>
    <x v="3"/>
    <n v="6"/>
    <x v="1"/>
  </r>
  <r>
    <x v="527"/>
    <x v="529"/>
    <x v="529"/>
    <x v="528"/>
    <n v="1.5"/>
    <x v="3"/>
    <x v="0"/>
    <x v="0"/>
    <x v="3"/>
    <x v="523"/>
    <x v="518"/>
    <n v="1739999.9999999998"/>
    <x v="58"/>
    <x v="4"/>
    <x v="3"/>
    <n v="5"/>
    <x v="2"/>
  </r>
  <r>
    <x v="528"/>
    <x v="530"/>
    <x v="530"/>
    <x v="529"/>
    <n v="1.8"/>
    <x v="4"/>
    <x v="0"/>
    <x v="0"/>
    <x v="2"/>
    <x v="524"/>
    <x v="519"/>
    <n v="2440000"/>
    <x v="54"/>
    <x v="3"/>
    <x v="2"/>
    <n v="3"/>
    <x v="2"/>
  </r>
  <r>
    <x v="529"/>
    <x v="531"/>
    <x v="531"/>
    <x v="530"/>
    <n v="2.8"/>
    <x v="4"/>
    <x v="1"/>
    <x v="1"/>
    <x v="3"/>
    <x v="525"/>
    <x v="520"/>
    <n v="1670000"/>
    <x v="156"/>
    <x v="4"/>
    <x v="2"/>
    <n v="4"/>
    <x v="0"/>
  </r>
  <r>
    <x v="530"/>
    <x v="532"/>
    <x v="532"/>
    <x v="531"/>
    <n v="8.1999999999999993"/>
    <x v="2"/>
    <x v="0"/>
    <x v="3"/>
    <x v="0"/>
    <x v="526"/>
    <x v="521"/>
    <n v="1320000"/>
    <x v="14"/>
    <x v="0"/>
    <x v="0"/>
    <n v="4"/>
    <x v="1"/>
  </r>
  <r>
    <x v="531"/>
    <x v="533"/>
    <x v="533"/>
    <x v="532"/>
    <n v="8.9"/>
    <x v="0"/>
    <x v="3"/>
    <x v="0"/>
    <x v="1"/>
    <x v="527"/>
    <x v="522"/>
    <n v="1750000"/>
    <x v="40"/>
    <x v="5"/>
    <x v="1"/>
    <n v="4"/>
    <x v="1"/>
  </r>
  <r>
    <x v="532"/>
    <x v="534"/>
    <x v="534"/>
    <x v="533"/>
    <n v="7.4"/>
    <x v="1"/>
    <x v="0"/>
    <x v="4"/>
    <x v="0"/>
    <x v="528"/>
    <x v="523"/>
    <n v="640000"/>
    <x v="130"/>
    <x v="2"/>
    <x v="3"/>
    <n v="5"/>
    <x v="1"/>
  </r>
  <r>
    <x v="533"/>
    <x v="535"/>
    <x v="535"/>
    <x v="534"/>
    <n v="9.8000000000000007"/>
    <x v="5"/>
    <x v="0"/>
    <x v="1"/>
    <x v="2"/>
    <x v="529"/>
    <x v="524"/>
    <n v="1650000"/>
    <x v="90"/>
    <x v="1"/>
    <x v="3"/>
    <n v="4"/>
    <x v="1"/>
  </r>
  <r>
    <x v="534"/>
    <x v="536"/>
    <x v="536"/>
    <x v="535"/>
    <n v="4.0999999999999996"/>
    <x v="1"/>
    <x v="1"/>
    <x v="5"/>
    <x v="1"/>
    <x v="530"/>
    <x v="525"/>
    <n v="1360000"/>
    <x v="97"/>
    <x v="5"/>
    <x v="3"/>
    <n v="5"/>
    <x v="0"/>
  </r>
  <r>
    <x v="535"/>
    <x v="537"/>
    <x v="537"/>
    <x v="536"/>
    <n v="0.8"/>
    <x v="4"/>
    <x v="0"/>
    <x v="0"/>
    <x v="2"/>
    <x v="531"/>
    <x v="526"/>
    <n v="450000"/>
    <x v="116"/>
    <x v="0"/>
    <x v="2"/>
    <n v="4"/>
    <x v="2"/>
  </r>
  <r>
    <x v="536"/>
    <x v="538"/>
    <x v="538"/>
    <x v="537"/>
    <n v="7"/>
    <x v="3"/>
    <x v="1"/>
    <x v="4"/>
    <x v="3"/>
    <x v="532"/>
    <x v="527"/>
    <n v="600000"/>
    <x v="114"/>
    <x v="1"/>
    <x v="3"/>
    <n v="3"/>
    <x v="1"/>
  </r>
  <r>
    <x v="537"/>
    <x v="539"/>
    <x v="539"/>
    <x v="538"/>
    <n v="2.4"/>
    <x v="0"/>
    <x v="2"/>
    <x v="6"/>
    <x v="2"/>
    <x v="533"/>
    <x v="528"/>
    <n v="940000"/>
    <x v="4"/>
    <x v="4"/>
    <x v="1"/>
    <n v="4"/>
    <x v="0"/>
  </r>
  <r>
    <x v="538"/>
    <x v="540"/>
    <x v="540"/>
    <x v="539"/>
    <n v="4.0999999999999996"/>
    <x v="3"/>
    <x v="1"/>
    <x v="1"/>
    <x v="0"/>
    <x v="534"/>
    <x v="529"/>
    <n v="840000"/>
    <x v="90"/>
    <x v="5"/>
    <x v="2"/>
    <n v="4"/>
    <x v="0"/>
  </r>
  <r>
    <x v="539"/>
    <x v="541"/>
    <x v="541"/>
    <x v="540"/>
    <n v="5.3"/>
    <x v="5"/>
    <x v="2"/>
    <x v="1"/>
    <x v="1"/>
    <x v="535"/>
    <x v="530"/>
    <n v="1930000"/>
    <x v="87"/>
    <x v="2"/>
    <x v="1"/>
    <n v="6"/>
    <x v="1"/>
  </r>
  <r>
    <x v="540"/>
    <x v="542"/>
    <x v="542"/>
    <x v="541"/>
    <n v="1.1000000000000001"/>
    <x v="4"/>
    <x v="4"/>
    <x v="1"/>
    <x v="0"/>
    <x v="536"/>
    <x v="531"/>
    <n v="730000"/>
    <x v="148"/>
    <x v="1"/>
    <x v="3"/>
    <n v="6"/>
    <x v="2"/>
  </r>
  <r>
    <x v="541"/>
    <x v="543"/>
    <x v="543"/>
    <x v="542"/>
    <n v="5.7"/>
    <x v="0"/>
    <x v="2"/>
    <x v="4"/>
    <x v="0"/>
    <x v="537"/>
    <x v="532"/>
    <n v="680000"/>
    <x v="135"/>
    <x v="3"/>
    <x v="2"/>
    <n v="3"/>
    <x v="1"/>
  </r>
  <r>
    <x v="542"/>
    <x v="544"/>
    <x v="544"/>
    <x v="543"/>
    <n v="8.1"/>
    <x v="5"/>
    <x v="3"/>
    <x v="3"/>
    <x v="0"/>
    <x v="538"/>
    <x v="533"/>
    <n v="1380000"/>
    <x v="15"/>
    <x v="3"/>
    <x v="1"/>
    <n v="4"/>
    <x v="1"/>
  </r>
  <r>
    <x v="543"/>
    <x v="545"/>
    <x v="545"/>
    <x v="544"/>
    <n v="6.8"/>
    <x v="5"/>
    <x v="4"/>
    <x v="5"/>
    <x v="3"/>
    <x v="539"/>
    <x v="534"/>
    <n v="2470000"/>
    <x v="79"/>
    <x v="2"/>
    <x v="0"/>
    <n v="7"/>
    <x v="1"/>
  </r>
  <r>
    <x v="544"/>
    <x v="546"/>
    <x v="546"/>
    <x v="545"/>
    <n v="2.6"/>
    <x v="1"/>
    <x v="3"/>
    <x v="2"/>
    <x v="1"/>
    <x v="540"/>
    <x v="535"/>
    <n v="1200000"/>
    <x v="154"/>
    <x v="1"/>
    <x v="2"/>
    <n v="6"/>
    <x v="0"/>
  </r>
  <r>
    <x v="545"/>
    <x v="547"/>
    <x v="547"/>
    <x v="546"/>
    <n v="8.9"/>
    <x v="2"/>
    <x v="3"/>
    <x v="3"/>
    <x v="2"/>
    <x v="541"/>
    <x v="536"/>
    <n v="1130000"/>
    <x v="52"/>
    <x v="1"/>
    <x v="2"/>
    <n v="4"/>
    <x v="1"/>
  </r>
  <r>
    <x v="546"/>
    <x v="548"/>
    <x v="548"/>
    <x v="547"/>
    <n v="6.2"/>
    <x v="1"/>
    <x v="2"/>
    <x v="3"/>
    <x v="2"/>
    <x v="542"/>
    <x v="537"/>
    <n v="2170000"/>
    <x v="90"/>
    <x v="1"/>
    <x v="3"/>
    <n v="7"/>
    <x v="1"/>
  </r>
  <r>
    <x v="547"/>
    <x v="549"/>
    <x v="549"/>
    <x v="548"/>
    <n v="3.4"/>
    <x v="4"/>
    <x v="2"/>
    <x v="6"/>
    <x v="0"/>
    <x v="543"/>
    <x v="538"/>
    <n v="2180000"/>
    <x v="32"/>
    <x v="2"/>
    <x v="1"/>
    <n v="4"/>
    <x v="0"/>
  </r>
  <r>
    <x v="548"/>
    <x v="550"/>
    <x v="550"/>
    <x v="549"/>
    <n v="1.9"/>
    <x v="3"/>
    <x v="0"/>
    <x v="4"/>
    <x v="3"/>
    <x v="544"/>
    <x v="539"/>
    <n v="1490000"/>
    <x v="158"/>
    <x v="4"/>
    <x v="0"/>
    <n v="5"/>
    <x v="2"/>
  </r>
  <r>
    <x v="549"/>
    <x v="551"/>
    <x v="551"/>
    <x v="550"/>
    <n v="8.4"/>
    <x v="4"/>
    <x v="2"/>
    <x v="3"/>
    <x v="0"/>
    <x v="545"/>
    <x v="540"/>
    <n v="2070000"/>
    <x v="143"/>
    <x v="1"/>
    <x v="0"/>
    <n v="4"/>
    <x v="1"/>
  </r>
  <r>
    <x v="550"/>
    <x v="552"/>
    <x v="552"/>
    <x v="551"/>
    <n v="0.6"/>
    <x v="5"/>
    <x v="1"/>
    <x v="1"/>
    <x v="0"/>
    <x v="546"/>
    <x v="541"/>
    <n v="1860000.0000000002"/>
    <x v="165"/>
    <x v="1"/>
    <x v="1"/>
    <n v="4"/>
    <x v="2"/>
  </r>
  <r>
    <x v="551"/>
    <x v="553"/>
    <x v="553"/>
    <x v="552"/>
    <n v="3.3"/>
    <x v="3"/>
    <x v="4"/>
    <x v="6"/>
    <x v="3"/>
    <x v="547"/>
    <x v="542"/>
    <n v="320000"/>
    <x v="29"/>
    <x v="4"/>
    <x v="0"/>
    <n v="5"/>
    <x v="0"/>
  </r>
  <r>
    <x v="552"/>
    <x v="554"/>
    <x v="554"/>
    <x v="553"/>
    <n v="5.9"/>
    <x v="1"/>
    <x v="2"/>
    <x v="6"/>
    <x v="0"/>
    <x v="548"/>
    <x v="543"/>
    <n v="1170000"/>
    <x v="47"/>
    <x v="3"/>
    <x v="2"/>
    <n v="7"/>
    <x v="1"/>
  </r>
  <r>
    <x v="553"/>
    <x v="555"/>
    <x v="555"/>
    <x v="554"/>
    <n v="6.9"/>
    <x v="1"/>
    <x v="0"/>
    <x v="3"/>
    <x v="3"/>
    <x v="549"/>
    <x v="544"/>
    <n v="1030000.0000000001"/>
    <x v="28"/>
    <x v="0"/>
    <x v="0"/>
    <n v="5"/>
    <x v="1"/>
  </r>
  <r>
    <x v="554"/>
    <x v="556"/>
    <x v="556"/>
    <x v="555"/>
    <n v="2.1"/>
    <x v="4"/>
    <x v="1"/>
    <x v="0"/>
    <x v="1"/>
    <x v="550"/>
    <x v="308"/>
    <n v="400000"/>
    <x v="138"/>
    <x v="4"/>
    <x v="2"/>
    <n v="6"/>
    <x v="0"/>
  </r>
  <r>
    <x v="555"/>
    <x v="557"/>
    <x v="557"/>
    <x v="556"/>
    <n v="5.7"/>
    <x v="3"/>
    <x v="3"/>
    <x v="1"/>
    <x v="1"/>
    <x v="551"/>
    <x v="545"/>
    <n v="800000"/>
    <x v="45"/>
    <x v="2"/>
    <x v="0"/>
    <n v="7"/>
    <x v="1"/>
  </r>
  <r>
    <x v="556"/>
    <x v="558"/>
    <x v="558"/>
    <x v="557"/>
    <n v="8"/>
    <x v="0"/>
    <x v="0"/>
    <x v="3"/>
    <x v="1"/>
    <x v="552"/>
    <x v="546"/>
    <n v="1170000"/>
    <x v="111"/>
    <x v="0"/>
    <x v="0"/>
    <n v="6"/>
    <x v="1"/>
  </r>
  <r>
    <x v="557"/>
    <x v="559"/>
    <x v="559"/>
    <x v="384"/>
    <n v="3.2"/>
    <x v="4"/>
    <x v="4"/>
    <x v="6"/>
    <x v="2"/>
    <x v="553"/>
    <x v="547"/>
    <n v="1650000"/>
    <x v="52"/>
    <x v="1"/>
    <x v="1"/>
    <n v="3"/>
    <x v="0"/>
  </r>
  <r>
    <x v="558"/>
    <x v="560"/>
    <x v="560"/>
    <x v="558"/>
    <n v="8.4"/>
    <x v="2"/>
    <x v="3"/>
    <x v="3"/>
    <x v="0"/>
    <x v="554"/>
    <x v="548"/>
    <n v="1100000"/>
    <x v="34"/>
    <x v="0"/>
    <x v="3"/>
    <n v="5"/>
    <x v="1"/>
  </r>
  <r>
    <x v="559"/>
    <x v="561"/>
    <x v="561"/>
    <x v="559"/>
    <n v="9"/>
    <x v="2"/>
    <x v="4"/>
    <x v="1"/>
    <x v="1"/>
    <x v="555"/>
    <x v="549"/>
    <n v="1850000"/>
    <x v="136"/>
    <x v="5"/>
    <x v="2"/>
    <n v="7"/>
    <x v="1"/>
  </r>
  <r>
    <x v="560"/>
    <x v="562"/>
    <x v="562"/>
    <x v="560"/>
    <n v="3.6"/>
    <x v="0"/>
    <x v="2"/>
    <x v="1"/>
    <x v="3"/>
    <x v="556"/>
    <x v="550"/>
    <n v="1010000"/>
    <x v="137"/>
    <x v="0"/>
    <x v="1"/>
    <n v="4"/>
    <x v="0"/>
  </r>
  <r>
    <x v="561"/>
    <x v="563"/>
    <x v="563"/>
    <x v="561"/>
    <n v="8.3000000000000007"/>
    <x v="2"/>
    <x v="2"/>
    <x v="4"/>
    <x v="3"/>
    <x v="557"/>
    <x v="551"/>
    <n v="1989999.9999999998"/>
    <x v="95"/>
    <x v="2"/>
    <x v="1"/>
    <n v="6"/>
    <x v="1"/>
  </r>
  <r>
    <x v="562"/>
    <x v="564"/>
    <x v="564"/>
    <x v="562"/>
    <n v="9.6"/>
    <x v="5"/>
    <x v="3"/>
    <x v="5"/>
    <x v="3"/>
    <x v="558"/>
    <x v="552"/>
    <n v="1400000"/>
    <x v="31"/>
    <x v="1"/>
    <x v="1"/>
    <n v="4"/>
    <x v="1"/>
  </r>
  <r>
    <x v="563"/>
    <x v="565"/>
    <x v="565"/>
    <x v="563"/>
    <n v="0.7"/>
    <x v="5"/>
    <x v="1"/>
    <x v="5"/>
    <x v="1"/>
    <x v="559"/>
    <x v="553"/>
    <n v="690000"/>
    <x v="69"/>
    <x v="3"/>
    <x v="3"/>
    <n v="5"/>
    <x v="2"/>
  </r>
  <r>
    <x v="564"/>
    <x v="566"/>
    <x v="566"/>
    <x v="564"/>
    <n v="4.3"/>
    <x v="4"/>
    <x v="0"/>
    <x v="4"/>
    <x v="3"/>
    <x v="560"/>
    <x v="554"/>
    <n v="1490000"/>
    <x v="73"/>
    <x v="4"/>
    <x v="0"/>
    <n v="3"/>
    <x v="0"/>
  </r>
  <r>
    <x v="565"/>
    <x v="567"/>
    <x v="567"/>
    <x v="565"/>
    <n v="6.2"/>
    <x v="5"/>
    <x v="1"/>
    <x v="0"/>
    <x v="1"/>
    <x v="561"/>
    <x v="555"/>
    <n v="450000"/>
    <x v="153"/>
    <x v="3"/>
    <x v="2"/>
    <n v="7"/>
    <x v="1"/>
  </r>
  <r>
    <x v="566"/>
    <x v="568"/>
    <x v="568"/>
    <x v="566"/>
    <n v="5.0999999999999996"/>
    <x v="3"/>
    <x v="0"/>
    <x v="4"/>
    <x v="2"/>
    <x v="562"/>
    <x v="556"/>
    <n v="900000"/>
    <x v="109"/>
    <x v="5"/>
    <x v="2"/>
    <n v="5"/>
    <x v="1"/>
  </r>
  <r>
    <x v="567"/>
    <x v="569"/>
    <x v="569"/>
    <x v="567"/>
    <n v="2"/>
    <x v="2"/>
    <x v="1"/>
    <x v="1"/>
    <x v="0"/>
    <x v="563"/>
    <x v="557"/>
    <n v="730000"/>
    <x v="1"/>
    <x v="0"/>
    <x v="2"/>
    <n v="7"/>
    <x v="2"/>
  </r>
  <r>
    <x v="568"/>
    <x v="570"/>
    <x v="570"/>
    <x v="568"/>
    <n v="9.4"/>
    <x v="4"/>
    <x v="2"/>
    <x v="5"/>
    <x v="2"/>
    <x v="564"/>
    <x v="558"/>
    <n v="480000"/>
    <x v="140"/>
    <x v="5"/>
    <x v="3"/>
    <n v="4"/>
    <x v="1"/>
  </r>
  <r>
    <x v="569"/>
    <x v="571"/>
    <x v="571"/>
    <x v="569"/>
    <n v="2.2000000000000002"/>
    <x v="0"/>
    <x v="2"/>
    <x v="2"/>
    <x v="2"/>
    <x v="565"/>
    <x v="559"/>
    <n v="780000"/>
    <x v="117"/>
    <x v="2"/>
    <x v="2"/>
    <n v="4"/>
    <x v="0"/>
  </r>
  <r>
    <x v="570"/>
    <x v="572"/>
    <x v="572"/>
    <x v="570"/>
    <n v="3.9"/>
    <x v="0"/>
    <x v="0"/>
    <x v="2"/>
    <x v="3"/>
    <x v="566"/>
    <x v="560"/>
    <n v="1820000"/>
    <x v="18"/>
    <x v="4"/>
    <x v="1"/>
    <n v="4"/>
    <x v="0"/>
  </r>
  <r>
    <x v="571"/>
    <x v="573"/>
    <x v="573"/>
    <x v="571"/>
    <n v="1"/>
    <x v="2"/>
    <x v="1"/>
    <x v="3"/>
    <x v="3"/>
    <x v="567"/>
    <x v="561"/>
    <n v="2340000"/>
    <x v="166"/>
    <x v="0"/>
    <x v="2"/>
    <n v="3"/>
    <x v="2"/>
  </r>
  <r>
    <x v="572"/>
    <x v="574"/>
    <x v="574"/>
    <x v="572"/>
    <n v="2.6"/>
    <x v="0"/>
    <x v="0"/>
    <x v="4"/>
    <x v="1"/>
    <x v="568"/>
    <x v="562"/>
    <n v="680000"/>
    <x v="166"/>
    <x v="2"/>
    <x v="1"/>
    <n v="5"/>
    <x v="0"/>
  </r>
  <r>
    <x v="573"/>
    <x v="575"/>
    <x v="575"/>
    <x v="573"/>
    <n v="3.9"/>
    <x v="5"/>
    <x v="2"/>
    <x v="3"/>
    <x v="3"/>
    <x v="569"/>
    <x v="563"/>
    <n v="2180000"/>
    <x v="142"/>
    <x v="1"/>
    <x v="3"/>
    <n v="5"/>
    <x v="0"/>
  </r>
  <r>
    <x v="574"/>
    <x v="576"/>
    <x v="576"/>
    <x v="574"/>
    <n v="3.8"/>
    <x v="2"/>
    <x v="0"/>
    <x v="3"/>
    <x v="3"/>
    <x v="570"/>
    <x v="564"/>
    <n v="1600000"/>
    <x v="67"/>
    <x v="5"/>
    <x v="1"/>
    <n v="6"/>
    <x v="0"/>
  </r>
  <r>
    <x v="575"/>
    <x v="577"/>
    <x v="577"/>
    <x v="575"/>
    <n v="9.8000000000000007"/>
    <x v="1"/>
    <x v="1"/>
    <x v="0"/>
    <x v="0"/>
    <x v="571"/>
    <x v="565"/>
    <n v="590000"/>
    <x v="92"/>
    <x v="2"/>
    <x v="2"/>
    <n v="6"/>
    <x v="1"/>
  </r>
  <r>
    <x v="576"/>
    <x v="578"/>
    <x v="578"/>
    <x v="576"/>
    <n v="6.2"/>
    <x v="3"/>
    <x v="3"/>
    <x v="6"/>
    <x v="2"/>
    <x v="572"/>
    <x v="566"/>
    <n v="1220000"/>
    <x v="124"/>
    <x v="4"/>
    <x v="3"/>
    <n v="5"/>
    <x v="1"/>
  </r>
  <r>
    <x v="577"/>
    <x v="579"/>
    <x v="579"/>
    <x v="577"/>
    <n v="1.8"/>
    <x v="3"/>
    <x v="2"/>
    <x v="4"/>
    <x v="0"/>
    <x v="573"/>
    <x v="567"/>
    <n v="1100000"/>
    <x v="45"/>
    <x v="0"/>
    <x v="0"/>
    <n v="6"/>
    <x v="2"/>
  </r>
  <r>
    <x v="578"/>
    <x v="580"/>
    <x v="580"/>
    <x v="578"/>
    <n v="6.3"/>
    <x v="3"/>
    <x v="3"/>
    <x v="4"/>
    <x v="0"/>
    <x v="574"/>
    <x v="568"/>
    <n v="1160000"/>
    <x v="160"/>
    <x v="2"/>
    <x v="0"/>
    <n v="5"/>
    <x v="1"/>
  </r>
  <r>
    <x v="579"/>
    <x v="581"/>
    <x v="581"/>
    <x v="579"/>
    <n v="3.3"/>
    <x v="0"/>
    <x v="4"/>
    <x v="4"/>
    <x v="3"/>
    <x v="575"/>
    <x v="569"/>
    <n v="710000"/>
    <x v="153"/>
    <x v="2"/>
    <x v="2"/>
    <n v="6"/>
    <x v="0"/>
  </r>
  <r>
    <x v="580"/>
    <x v="582"/>
    <x v="582"/>
    <x v="580"/>
    <n v="5.9"/>
    <x v="5"/>
    <x v="2"/>
    <x v="0"/>
    <x v="2"/>
    <x v="576"/>
    <x v="570"/>
    <n v="670000"/>
    <x v="16"/>
    <x v="1"/>
    <x v="3"/>
    <n v="3"/>
    <x v="1"/>
  </r>
  <r>
    <x v="581"/>
    <x v="583"/>
    <x v="583"/>
    <x v="581"/>
    <n v="6.9"/>
    <x v="2"/>
    <x v="3"/>
    <x v="2"/>
    <x v="0"/>
    <x v="577"/>
    <x v="571"/>
    <n v="2130000"/>
    <x v="86"/>
    <x v="1"/>
    <x v="0"/>
    <n v="7"/>
    <x v="1"/>
  </r>
  <r>
    <x v="582"/>
    <x v="584"/>
    <x v="584"/>
    <x v="582"/>
    <n v="8.6"/>
    <x v="2"/>
    <x v="4"/>
    <x v="5"/>
    <x v="3"/>
    <x v="578"/>
    <x v="572"/>
    <n v="980000.00000000012"/>
    <x v="99"/>
    <x v="1"/>
    <x v="3"/>
    <n v="3"/>
    <x v="1"/>
  </r>
  <r>
    <x v="583"/>
    <x v="585"/>
    <x v="585"/>
    <x v="583"/>
    <n v="8.9"/>
    <x v="2"/>
    <x v="4"/>
    <x v="3"/>
    <x v="3"/>
    <x v="579"/>
    <x v="573"/>
    <n v="1540000"/>
    <x v="73"/>
    <x v="5"/>
    <x v="2"/>
    <n v="3"/>
    <x v="1"/>
  </r>
  <r>
    <x v="584"/>
    <x v="586"/>
    <x v="586"/>
    <x v="584"/>
    <n v="4"/>
    <x v="3"/>
    <x v="1"/>
    <x v="0"/>
    <x v="1"/>
    <x v="580"/>
    <x v="574"/>
    <n v="2460000"/>
    <x v="58"/>
    <x v="5"/>
    <x v="2"/>
    <n v="5"/>
    <x v="0"/>
  </r>
  <r>
    <x v="585"/>
    <x v="587"/>
    <x v="587"/>
    <x v="585"/>
    <n v="7"/>
    <x v="5"/>
    <x v="3"/>
    <x v="2"/>
    <x v="3"/>
    <x v="581"/>
    <x v="575"/>
    <n v="830000.00000000012"/>
    <x v="40"/>
    <x v="2"/>
    <x v="1"/>
    <n v="4"/>
    <x v="1"/>
  </r>
  <r>
    <x v="586"/>
    <x v="588"/>
    <x v="588"/>
    <x v="586"/>
    <n v="9.8000000000000007"/>
    <x v="2"/>
    <x v="2"/>
    <x v="1"/>
    <x v="3"/>
    <x v="582"/>
    <x v="576"/>
    <n v="1210000"/>
    <x v="125"/>
    <x v="0"/>
    <x v="0"/>
    <n v="7"/>
    <x v="1"/>
  </r>
  <r>
    <x v="587"/>
    <x v="589"/>
    <x v="589"/>
    <x v="587"/>
    <n v="9.6"/>
    <x v="5"/>
    <x v="2"/>
    <x v="5"/>
    <x v="2"/>
    <x v="583"/>
    <x v="577"/>
    <n v="1080000"/>
    <x v="107"/>
    <x v="0"/>
    <x v="0"/>
    <n v="5"/>
    <x v="1"/>
  </r>
  <r>
    <x v="588"/>
    <x v="590"/>
    <x v="590"/>
    <x v="588"/>
    <n v="5.8"/>
    <x v="0"/>
    <x v="0"/>
    <x v="1"/>
    <x v="0"/>
    <x v="584"/>
    <x v="578"/>
    <n v="2500000"/>
    <x v="108"/>
    <x v="4"/>
    <x v="0"/>
    <n v="3"/>
    <x v="1"/>
  </r>
  <r>
    <x v="589"/>
    <x v="591"/>
    <x v="591"/>
    <x v="589"/>
    <n v="3.4"/>
    <x v="2"/>
    <x v="3"/>
    <x v="6"/>
    <x v="3"/>
    <x v="585"/>
    <x v="579"/>
    <n v="2000000"/>
    <x v="82"/>
    <x v="5"/>
    <x v="1"/>
    <n v="3"/>
    <x v="0"/>
  </r>
  <r>
    <x v="590"/>
    <x v="592"/>
    <x v="592"/>
    <x v="590"/>
    <n v="6.9"/>
    <x v="4"/>
    <x v="0"/>
    <x v="4"/>
    <x v="3"/>
    <x v="586"/>
    <x v="580"/>
    <n v="2230000"/>
    <x v="2"/>
    <x v="4"/>
    <x v="3"/>
    <n v="5"/>
    <x v="1"/>
  </r>
  <r>
    <x v="591"/>
    <x v="593"/>
    <x v="593"/>
    <x v="591"/>
    <n v="0.8"/>
    <x v="1"/>
    <x v="0"/>
    <x v="1"/>
    <x v="3"/>
    <x v="587"/>
    <x v="581"/>
    <n v="1770000"/>
    <x v="64"/>
    <x v="0"/>
    <x v="1"/>
    <n v="4"/>
    <x v="2"/>
  </r>
  <r>
    <x v="592"/>
    <x v="594"/>
    <x v="594"/>
    <x v="592"/>
    <n v="5.7"/>
    <x v="0"/>
    <x v="3"/>
    <x v="1"/>
    <x v="0"/>
    <x v="588"/>
    <x v="582"/>
    <n v="450000"/>
    <x v="139"/>
    <x v="3"/>
    <x v="1"/>
    <n v="7"/>
    <x v="1"/>
  </r>
  <r>
    <x v="593"/>
    <x v="595"/>
    <x v="595"/>
    <x v="593"/>
    <n v="6.4"/>
    <x v="4"/>
    <x v="4"/>
    <x v="5"/>
    <x v="1"/>
    <x v="589"/>
    <x v="583"/>
    <n v="2290000"/>
    <x v="38"/>
    <x v="0"/>
    <x v="3"/>
    <n v="5"/>
    <x v="1"/>
  </r>
  <r>
    <x v="594"/>
    <x v="596"/>
    <x v="596"/>
    <x v="594"/>
    <n v="6.1"/>
    <x v="0"/>
    <x v="4"/>
    <x v="3"/>
    <x v="2"/>
    <x v="590"/>
    <x v="584"/>
    <n v="630000"/>
    <x v="128"/>
    <x v="5"/>
    <x v="0"/>
    <n v="3"/>
    <x v="1"/>
  </r>
  <r>
    <x v="595"/>
    <x v="597"/>
    <x v="597"/>
    <x v="595"/>
    <n v="7.4"/>
    <x v="4"/>
    <x v="1"/>
    <x v="4"/>
    <x v="1"/>
    <x v="591"/>
    <x v="585"/>
    <n v="450000"/>
    <x v="12"/>
    <x v="2"/>
    <x v="2"/>
    <n v="7"/>
    <x v="1"/>
  </r>
  <r>
    <x v="596"/>
    <x v="598"/>
    <x v="598"/>
    <x v="596"/>
    <n v="2.6"/>
    <x v="5"/>
    <x v="0"/>
    <x v="1"/>
    <x v="0"/>
    <x v="592"/>
    <x v="586"/>
    <n v="1689999.9999999998"/>
    <x v="91"/>
    <x v="5"/>
    <x v="1"/>
    <n v="7"/>
    <x v="0"/>
  </r>
  <r>
    <x v="597"/>
    <x v="599"/>
    <x v="599"/>
    <x v="597"/>
    <n v="5.4"/>
    <x v="0"/>
    <x v="4"/>
    <x v="3"/>
    <x v="0"/>
    <x v="593"/>
    <x v="587"/>
    <n v="1620000"/>
    <x v="101"/>
    <x v="0"/>
    <x v="3"/>
    <n v="7"/>
    <x v="1"/>
  </r>
  <r>
    <x v="598"/>
    <x v="600"/>
    <x v="600"/>
    <x v="598"/>
    <n v="7.9"/>
    <x v="2"/>
    <x v="3"/>
    <x v="2"/>
    <x v="3"/>
    <x v="594"/>
    <x v="588"/>
    <n v="1240000"/>
    <x v="79"/>
    <x v="0"/>
    <x v="0"/>
    <n v="6"/>
    <x v="1"/>
  </r>
  <r>
    <x v="599"/>
    <x v="601"/>
    <x v="601"/>
    <x v="599"/>
    <n v="1.8"/>
    <x v="0"/>
    <x v="0"/>
    <x v="6"/>
    <x v="3"/>
    <x v="595"/>
    <x v="589"/>
    <n v="710000"/>
    <x v="126"/>
    <x v="4"/>
    <x v="2"/>
    <n v="7"/>
    <x v="2"/>
  </r>
  <r>
    <x v="600"/>
    <x v="602"/>
    <x v="602"/>
    <x v="600"/>
    <n v="1.8"/>
    <x v="1"/>
    <x v="3"/>
    <x v="6"/>
    <x v="0"/>
    <x v="596"/>
    <x v="590"/>
    <n v="1600000"/>
    <x v="64"/>
    <x v="5"/>
    <x v="3"/>
    <n v="6"/>
    <x v="2"/>
  </r>
  <r>
    <x v="601"/>
    <x v="603"/>
    <x v="603"/>
    <x v="601"/>
    <n v="6.1"/>
    <x v="0"/>
    <x v="4"/>
    <x v="1"/>
    <x v="2"/>
    <x v="597"/>
    <x v="591"/>
    <n v="409999.99999999994"/>
    <x v="73"/>
    <x v="4"/>
    <x v="3"/>
    <n v="6"/>
    <x v="1"/>
  </r>
  <r>
    <x v="602"/>
    <x v="604"/>
    <x v="604"/>
    <x v="602"/>
    <n v="3.7"/>
    <x v="1"/>
    <x v="1"/>
    <x v="6"/>
    <x v="3"/>
    <x v="598"/>
    <x v="592"/>
    <n v="1230000"/>
    <x v="62"/>
    <x v="3"/>
    <x v="1"/>
    <n v="7"/>
    <x v="0"/>
  </r>
  <r>
    <x v="603"/>
    <x v="605"/>
    <x v="605"/>
    <x v="603"/>
    <n v="4"/>
    <x v="3"/>
    <x v="1"/>
    <x v="5"/>
    <x v="3"/>
    <x v="599"/>
    <x v="593"/>
    <n v="1500000"/>
    <x v="22"/>
    <x v="0"/>
    <x v="2"/>
    <n v="5"/>
    <x v="0"/>
  </r>
  <r>
    <x v="604"/>
    <x v="606"/>
    <x v="606"/>
    <x v="604"/>
    <n v="4"/>
    <x v="3"/>
    <x v="0"/>
    <x v="1"/>
    <x v="2"/>
    <x v="600"/>
    <x v="594"/>
    <n v="1650000"/>
    <x v="60"/>
    <x v="0"/>
    <x v="1"/>
    <n v="6"/>
    <x v="0"/>
  </r>
  <r>
    <x v="605"/>
    <x v="607"/>
    <x v="607"/>
    <x v="605"/>
    <n v="2.6"/>
    <x v="5"/>
    <x v="4"/>
    <x v="3"/>
    <x v="3"/>
    <x v="601"/>
    <x v="490"/>
    <n v="1280000"/>
    <x v="32"/>
    <x v="2"/>
    <x v="3"/>
    <n v="3"/>
    <x v="0"/>
  </r>
  <r>
    <x v="606"/>
    <x v="608"/>
    <x v="608"/>
    <x v="606"/>
    <n v="4.5"/>
    <x v="0"/>
    <x v="0"/>
    <x v="1"/>
    <x v="3"/>
    <x v="602"/>
    <x v="595"/>
    <n v="620000"/>
    <x v="61"/>
    <x v="1"/>
    <x v="2"/>
    <n v="7"/>
    <x v="0"/>
  </r>
  <r>
    <x v="607"/>
    <x v="609"/>
    <x v="609"/>
    <x v="607"/>
    <n v="5.6"/>
    <x v="0"/>
    <x v="1"/>
    <x v="3"/>
    <x v="2"/>
    <x v="603"/>
    <x v="596"/>
    <n v="430000"/>
    <x v="141"/>
    <x v="1"/>
    <x v="2"/>
    <n v="4"/>
    <x v="1"/>
  </r>
  <r>
    <x v="608"/>
    <x v="610"/>
    <x v="610"/>
    <x v="608"/>
    <n v="8.3000000000000007"/>
    <x v="5"/>
    <x v="3"/>
    <x v="3"/>
    <x v="1"/>
    <x v="604"/>
    <x v="597"/>
    <n v="459999.99999999994"/>
    <x v="4"/>
    <x v="4"/>
    <x v="0"/>
    <n v="5"/>
    <x v="1"/>
  </r>
  <r>
    <x v="609"/>
    <x v="611"/>
    <x v="611"/>
    <x v="609"/>
    <n v="9.4"/>
    <x v="0"/>
    <x v="2"/>
    <x v="1"/>
    <x v="0"/>
    <x v="605"/>
    <x v="598"/>
    <n v="730000"/>
    <x v="151"/>
    <x v="4"/>
    <x v="2"/>
    <n v="7"/>
    <x v="1"/>
  </r>
  <r>
    <x v="610"/>
    <x v="612"/>
    <x v="612"/>
    <x v="610"/>
    <n v="2.2000000000000002"/>
    <x v="1"/>
    <x v="4"/>
    <x v="4"/>
    <x v="0"/>
    <x v="606"/>
    <x v="599"/>
    <n v="2250000"/>
    <x v="165"/>
    <x v="2"/>
    <x v="0"/>
    <n v="7"/>
    <x v="0"/>
  </r>
  <r>
    <x v="611"/>
    <x v="613"/>
    <x v="613"/>
    <x v="611"/>
    <n v="6"/>
    <x v="3"/>
    <x v="4"/>
    <x v="6"/>
    <x v="0"/>
    <x v="607"/>
    <x v="600"/>
    <n v="1920000"/>
    <x v="21"/>
    <x v="5"/>
    <x v="2"/>
    <n v="7"/>
    <x v="1"/>
  </r>
  <r>
    <x v="612"/>
    <x v="614"/>
    <x v="614"/>
    <x v="612"/>
    <n v="7"/>
    <x v="0"/>
    <x v="4"/>
    <x v="0"/>
    <x v="3"/>
    <x v="608"/>
    <x v="601"/>
    <n v="650000"/>
    <x v="158"/>
    <x v="1"/>
    <x v="2"/>
    <n v="3"/>
    <x v="1"/>
  </r>
  <r>
    <x v="613"/>
    <x v="615"/>
    <x v="615"/>
    <x v="613"/>
    <n v="3.6"/>
    <x v="5"/>
    <x v="3"/>
    <x v="3"/>
    <x v="0"/>
    <x v="609"/>
    <x v="602"/>
    <n v="1900000"/>
    <x v="36"/>
    <x v="3"/>
    <x v="1"/>
    <n v="6"/>
    <x v="0"/>
  </r>
  <r>
    <x v="614"/>
    <x v="616"/>
    <x v="616"/>
    <x v="614"/>
    <n v="2.1"/>
    <x v="1"/>
    <x v="3"/>
    <x v="2"/>
    <x v="1"/>
    <x v="610"/>
    <x v="603"/>
    <n v="840000"/>
    <x v="90"/>
    <x v="1"/>
    <x v="0"/>
    <n v="7"/>
    <x v="0"/>
  </r>
  <r>
    <x v="615"/>
    <x v="617"/>
    <x v="617"/>
    <x v="615"/>
    <n v="9.1"/>
    <x v="3"/>
    <x v="4"/>
    <x v="1"/>
    <x v="1"/>
    <x v="611"/>
    <x v="604"/>
    <n v="1280000"/>
    <x v="154"/>
    <x v="2"/>
    <x v="3"/>
    <n v="7"/>
    <x v="1"/>
  </r>
  <r>
    <x v="616"/>
    <x v="618"/>
    <x v="618"/>
    <x v="616"/>
    <n v="4.5999999999999996"/>
    <x v="2"/>
    <x v="3"/>
    <x v="4"/>
    <x v="3"/>
    <x v="612"/>
    <x v="605"/>
    <n v="660000"/>
    <x v="123"/>
    <x v="0"/>
    <x v="3"/>
    <n v="6"/>
    <x v="0"/>
  </r>
  <r>
    <x v="617"/>
    <x v="619"/>
    <x v="619"/>
    <x v="617"/>
    <n v="7.8"/>
    <x v="5"/>
    <x v="4"/>
    <x v="4"/>
    <x v="3"/>
    <x v="613"/>
    <x v="606"/>
    <n v="700000"/>
    <x v="162"/>
    <x v="3"/>
    <x v="2"/>
    <n v="7"/>
    <x v="1"/>
  </r>
  <r>
    <x v="618"/>
    <x v="620"/>
    <x v="620"/>
    <x v="618"/>
    <n v="9.8000000000000007"/>
    <x v="4"/>
    <x v="3"/>
    <x v="5"/>
    <x v="3"/>
    <x v="614"/>
    <x v="607"/>
    <n v="1130000"/>
    <x v="115"/>
    <x v="5"/>
    <x v="0"/>
    <n v="3"/>
    <x v="1"/>
  </r>
  <r>
    <x v="619"/>
    <x v="621"/>
    <x v="621"/>
    <x v="619"/>
    <n v="4.0999999999999996"/>
    <x v="1"/>
    <x v="4"/>
    <x v="4"/>
    <x v="1"/>
    <x v="615"/>
    <x v="608"/>
    <n v="380000"/>
    <x v="42"/>
    <x v="2"/>
    <x v="1"/>
    <n v="3"/>
    <x v="0"/>
  </r>
  <r>
    <x v="620"/>
    <x v="622"/>
    <x v="622"/>
    <x v="620"/>
    <n v="7.8"/>
    <x v="3"/>
    <x v="4"/>
    <x v="5"/>
    <x v="3"/>
    <x v="616"/>
    <x v="609"/>
    <n v="1970000"/>
    <x v="78"/>
    <x v="5"/>
    <x v="1"/>
    <n v="7"/>
    <x v="1"/>
  </r>
  <r>
    <x v="621"/>
    <x v="623"/>
    <x v="623"/>
    <x v="621"/>
    <n v="3.5"/>
    <x v="5"/>
    <x v="0"/>
    <x v="3"/>
    <x v="2"/>
    <x v="617"/>
    <x v="610"/>
    <n v="1650000"/>
    <x v="118"/>
    <x v="4"/>
    <x v="3"/>
    <n v="3"/>
    <x v="0"/>
  </r>
  <r>
    <x v="622"/>
    <x v="624"/>
    <x v="624"/>
    <x v="622"/>
    <n v="9.9"/>
    <x v="0"/>
    <x v="3"/>
    <x v="5"/>
    <x v="2"/>
    <x v="618"/>
    <x v="611"/>
    <n v="1950000"/>
    <x v="85"/>
    <x v="0"/>
    <x v="0"/>
    <n v="7"/>
    <x v="1"/>
  </r>
  <r>
    <x v="623"/>
    <x v="625"/>
    <x v="625"/>
    <x v="623"/>
    <n v="5.6"/>
    <x v="4"/>
    <x v="1"/>
    <x v="0"/>
    <x v="0"/>
    <x v="619"/>
    <x v="612"/>
    <n v="2270000"/>
    <x v="39"/>
    <x v="0"/>
    <x v="0"/>
    <n v="4"/>
    <x v="1"/>
  </r>
  <r>
    <x v="624"/>
    <x v="626"/>
    <x v="626"/>
    <x v="151"/>
    <n v="8.9"/>
    <x v="1"/>
    <x v="2"/>
    <x v="6"/>
    <x v="0"/>
    <x v="620"/>
    <x v="613"/>
    <n v="330000"/>
    <x v="165"/>
    <x v="0"/>
    <x v="1"/>
    <n v="3"/>
    <x v="1"/>
  </r>
  <r>
    <x v="625"/>
    <x v="627"/>
    <x v="627"/>
    <x v="624"/>
    <n v="5.6"/>
    <x v="2"/>
    <x v="2"/>
    <x v="0"/>
    <x v="2"/>
    <x v="621"/>
    <x v="614"/>
    <n v="1110000"/>
    <x v="42"/>
    <x v="1"/>
    <x v="3"/>
    <n v="7"/>
    <x v="1"/>
  </r>
  <r>
    <x v="626"/>
    <x v="628"/>
    <x v="628"/>
    <x v="625"/>
    <n v="4.4000000000000004"/>
    <x v="3"/>
    <x v="2"/>
    <x v="6"/>
    <x v="3"/>
    <x v="622"/>
    <x v="615"/>
    <n v="1040000"/>
    <x v="3"/>
    <x v="2"/>
    <x v="0"/>
    <n v="4"/>
    <x v="0"/>
  </r>
  <r>
    <x v="627"/>
    <x v="629"/>
    <x v="629"/>
    <x v="626"/>
    <n v="5.5"/>
    <x v="3"/>
    <x v="3"/>
    <x v="1"/>
    <x v="3"/>
    <x v="623"/>
    <x v="616"/>
    <n v="1639999.9999999998"/>
    <x v="76"/>
    <x v="4"/>
    <x v="2"/>
    <n v="3"/>
    <x v="1"/>
  </r>
  <r>
    <x v="628"/>
    <x v="630"/>
    <x v="630"/>
    <x v="627"/>
    <n v="4.4000000000000004"/>
    <x v="3"/>
    <x v="0"/>
    <x v="1"/>
    <x v="1"/>
    <x v="624"/>
    <x v="617"/>
    <n v="430000"/>
    <x v="84"/>
    <x v="4"/>
    <x v="3"/>
    <n v="7"/>
    <x v="0"/>
  </r>
  <r>
    <x v="629"/>
    <x v="631"/>
    <x v="631"/>
    <x v="628"/>
    <n v="5.5"/>
    <x v="2"/>
    <x v="2"/>
    <x v="3"/>
    <x v="1"/>
    <x v="625"/>
    <x v="618"/>
    <n v="1810000.0000000002"/>
    <x v="167"/>
    <x v="3"/>
    <x v="0"/>
    <n v="3"/>
    <x v="1"/>
  </r>
  <r>
    <x v="630"/>
    <x v="632"/>
    <x v="632"/>
    <x v="629"/>
    <n v="4.4000000000000004"/>
    <x v="2"/>
    <x v="2"/>
    <x v="3"/>
    <x v="3"/>
    <x v="626"/>
    <x v="619"/>
    <n v="670000"/>
    <x v="17"/>
    <x v="3"/>
    <x v="2"/>
    <n v="7"/>
    <x v="0"/>
  </r>
  <r>
    <x v="631"/>
    <x v="633"/>
    <x v="633"/>
    <x v="630"/>
    <n v="2.6"/>
    <x v="5"/>
    <x v="2"/>
    <x v="2"/>
    <x v="3"/>
    <x v="627"/>
    <x v="620"/>
    <n v="2220000"/>
    <x v="142"/>
    <x v="2"/>
    <x v="1"/>
    <n v="3"/>
    <x v="0"/>
  </r>
  <r>
    <x v="632"/>
    <x v="634"/>
    <x v="634"/>
    <x v="631"/>
    <n v="9.9"/>
    <x v="2"/>
    <x v="2"/>
    <x v="5"/>
    <x v="1"/>
    <x v="628"/>
    <x v="621"/>
    <n v="2140000"/>
    <x v="32"/>
    <x v="2"/>
    <x v="2"/>
    <n v="5"/>
    <x v="1"/>
  </r>
  <r>
    <x v="633"/>
    <x v="635"/>
    <x v="635"/>
    <x v="632"/>
    <n v="2.6"/>
    <x v="2"/>
    <x v="3"/>
    <x v="3"/>
    <x v="0"/>
    <x v="629"/>
    <x v="622"/>
    <n v="1889999.9999999998"/>
    <x v="147"/>
    <x v="1"/>
    <x v="1"/>
    <n v="7"/>
    <x v="0"/>
  </r>
  <r>
    <x v="634"/>
    <x v="636"/>
    <x v="636"/>
    <x v="633"/>
    <n v="2.7"/>
    <x v="3"/>
    <x v="0"/>
    <x v="5"/>
    <x v="2"/>
    <x v="630"/>
    <x v="623"/>
    <n v="890000"/>
    <x v="117"/>
    <x v="0"/>
    <x v="2"/>
    <n v="6"/>
    <x v="0"/>
  </r>
  <r>
    <x v="635"/>
    <x v="637"/>
    <x v="637"/>
    <x v="634"/>
    <n v="1.6"/>
    <x v="0"/>
    <x v="2"/>
    <x v="4"/>
    <x v="0"/>
    <x v="631"/>
    <x v="624"/>
    <n v="2210000"/>
    <x v="121"/>
    <x v="4"/>
    <x v="2"/>
    <n v="7"/>
    <x v="2"/>
  </r>
  <r>
    <x v="636"/>
    <x v="638"/>
    <x v="638"/>
    <x v="635"/>
    <n v="1.2"/>
    <x v="5"/>
    <x v="1"/>
    <x v="6"/>
    <x v="0"/>
    <x v="632"/>
    <x v="625"/>
    <n v="1900000"/>
    <x v="146"/>
    <x v="0"/>
    <x v="2"/>
    <n v="5"/>
    <x v="2"/>
  </r>
  <r>
    <x v="637"/>
    <x v="639"/>
    <x v="639"/>
    <x v="636"/>
    <n v="4.0999999999999996"/>
    <x v="4"/>
    <x v="0"/>
    <x v="6"/>
    <x v="3"/>
    <x v="633"/>
    <x v="626"/>
    <n v="1989999.9999999998"/>
    <x v="103"/>
    <x v="1"/>
    <x v="3"/>
    <n v="7"/>
    <x v="0"/>
  </r>
  <r>
    <x v="638"/>
    <x v="640"/>
    <x v="640"/>
    <x v="637"/>
    <n v="3.6"/>
    <x v="2"/>
    <x v="2"/>
    <x v="4"/>
    <x v="2"/>
    <x v="634"/>
    <x v="627"/>
    <n v="650000"/>
    <x v="10"/>
    <x v="5"/>
    <x v="0"/>
    <n v="6"/>
    <x v="0"/>
  </r>
  <r>
    <x v="639"/>
    <x v="641"/>
    <x v="641"/>
    <x v="638"/>
    <n v="6.7"/>
    <x v="1"/>
    <x v="4"/>
    <x v="4"/>
    <x v="3"/>
    <x v="635"/>
    <x v="628"/>
    <n v="1380000"/>
    <x v="15"/>
    <x v="0"/>
    <x v="1"/>
    <n v="7"/>
    <x v="1"/>
  </r>
  <r>
    <x v="640"/>
    <x v="642"/>
    <x v="642"/>
    <x v="639"/>
    <n v="6"/>
    <x v="3"/>
    <x v="2"/>
    <x v="4"/>
    <x v="2"/>
    <x v="636"/>
    <x v="629"/>
    <n v="2450000"/>
    <x v="26"/>
    <x v="3"/>
    <x v="0"/>
    <n v="6"/>
    <x v="1"/>
  </r>
  <r>
    <x v="641"/>
    <x v="643"/>
    <x v="643"/>
    <x v="640"/>
    <n v="8.6"/>
    <x v="0"/>
    <x v="4"/>
    <x v="0"/>
    <x v="2"/>
    <x v="637"/>
    <x v="630"/>
    <n v="2400000"/>
    <x v="55"/>
    <x v="5"/>
    <x v="1"/>
    <n v="3"/>
    <x v="1"/>
  </r>
  <r>
    <x v="642"/>
    <x v="644"/>
    <x v="644"/>
    <x v="641"/>
    <n v="5.9"/>
    <x v="2"/>
    <x v="4"/>
    <x v="3"/>
    <x v="1"/>
    <x v="638"/>
    <x v="631"/>
    <n v="450000"/>
    <x v="39"/>
    <x v="5"/>
    <x v="0"/>
    <n v="5"/>
    <x v="1"/>
  </r>
  <r>
    <x v="643"/>
    <x v="645"/>
    <x v="645"/>
    <x v="642"/>
    <n v="5.6"/>
    <x v="3"/>
    <x v="3"/>
    <x v="2"/>
    <x v="1"/>
    <x v="639"/>
    <x v="632"/>
    <n v="2440000"/>
    <x v="38"/>
    <x v="4"/>
    <x v="1"/>
    <n v="3"/>
    <x v="1"/>
  </r>
  <r>
    <x v="644"/>
    <x v="646"/>
    <x v="646"/>
    <x v="643"/>
    <n v="3.6"/>
    <x v="1"/>
    <x v="2"/>
    <x v="5"/>
    <x v="0"/>
    <x v="640"/>
    <x v="633"/>
    <n v="1590000"/>
    <x v="119"/>
    <x v="0"/>
    <x v="0"/>
    <n v="4"/>
    <x v="0"/>
  </r>
  <r>
    <x v="645"/>
    <x v="647"/>
    <x v="647"/>
    <x v="644"/>
    <n v="2.6"/>
    <x v="0"/>
    <x v="1"/>
    <x v="6"/>
    <x v="0"/>
    <x v="641"/>
    <x v="634"/>
    <n v="1110000"/>
    <x v="23"/>
    <x v="1"/>
    <x v="1"/>
    <n v="5"/>
    <x v="0"/>
  </r>
  <r>
    <x v="646"/>
    <x v="648"/>
    <x v="648"/>
    <x v="645"/>
    <n v="8.9"/>
    <x v="0"/>
    <x v="2"/>
    <x v="3"/>
    <x v="0"/>
    <x v="62"/>
    <x v="635"/>
    <n v="520000"/>
    <x v="25"/>
    <x v="1"/>
    <x v="2"/>
    <n v="7"/>
    <x v="1"/>
  </r>
  <r>
    <x v="647"/>
    <x v="649"/>
    <x v="649"/>
    <x v="646"/>
    <n v="2.8"/>
    <x v="5"/>
    <x v="3"/>
    <x v="5"/>
    <x v="0"/>
    <x v="331"/>
    <x v="636"/>
    <n v="700000"/>
    <x v="14"/>
    <x v="3"/>
    <x v="1"/>
    <n v="6"/>
    <x v="0"/>
  </r>
  <r>
    <x v="648"/>
    <x v="650"/>
    <x v="650"/>
    <x v="647"/>
    <n v="5"/>
    <x v="0"/>
    <x v="0"/>
    <x v="4"/>
    <x v="1"/>
    <x v="642"/>
    <x v="637"/>
    <n v="770000"/>
    <x v="67"/>
    <x v="1"/>
    <x v="3"/>
    <n v="6"/>
    <x v="0"/>
  </r>
  <r>
    <x v="649"/>
    <x v="651"/>
    <x v="651"/>
    <x v="648"/>
    <n v="7.9"/>
    <x v="2"/>
    <x v="4"/>
    <x v="2"/>
    <x v="1"/>
    <x v="643"/>
    <x v="638"/>
    <n v="840000"/>
    <x v="94"/>
    <x v="4"/>
    <x v="1"/>
    <n v="3"/>
    <x v="1"/>
  </r>
  <r>
    <x v="650"/>
    <x v="652"/>
    <x v="652"/>
    <x v="649"/>
    <n v="4.0999999999999996"/>
    <x v="1"/>
    <x v="0"/>
    <x v="4"/>
    <x v="3"/>
    <x v="644"/>
    <x v="639"/>
    <n v="1850000"/>
    <x v="51"/>
    <x v="4"/>
    <x v="1"/>
    <n v="3"/>
    <x v="0"/>
  </r>
  <r>
    <x v="651"/>
    <x v="653"/>
    <x v="653"/>
    <x v="650"/>
    <n v="1.9"/>
    <x v="2"/>
    <x v="1"/>
    <x v="2"/>
    <x v="2"/>
    <x v="277"/>
    <x v="640"/>
    <n v="2000000"/>
    <x v="131"/>
    <x v="5"/>
    <x v="2"/>
    <n v="6"/>
    <x v="2"/>
  </r>
  <r>
    <x v="652"/>
    <x v="654"/>
    <x v="654"/>
    <x v="651"/>
    <n v="5.3"/>
    <x v="4"/>
    <x v="0"/>
    <x v="1"/>
    <x v="1"/>
    <x v="645"/>
    <x v="641"/>
    <n v="1170000"/>
    <x v="143"/>
    <x v="2"/>
    <x v="0"/>
    <n v="4"/>
    <x v="1"/>
  </r>
  <r>
    <x v="653"/>
    <x v="655"/>
    <x v="655"/>
    <x v="652"/>
    <n v="6.2"/>
    <x v="5"/>
    <x v="4"/>
    <x v="0"/>
    <x v="3"/>
    <x v="646"/>
    <x v="642"/>
    <n v="450000"/>
    <x v="115"/>
    <x v="5"/>
    <x v="2"/>
    <n v="7"/>
    <x v="1"/>
  </r>
  <r>
    <x v="654"/>
    <x v="656"/>
    <x v="656"/>
    <x v="653"/>
    <n v="2.7"/>
    <x v="0"/>
    <x v="2"/>
    <x v="6"/>
    <x v="2"/>
    <x v="647"/>
    <x v="643"/>
    <n v="1370000"/>
    <x v="22"/>
    <x v="3"/>
    <x v="0"/>
    <n v="4"/>
    <x v="0"/>
  </r>
  <r>
    <x v="655"/>
    <x v="657"/>
    <x v="657"/>
    <x v="654"/>
    <n v="0.9"/>
    <x v="0"/>
    <x v="3"/>
    <x v="6"/>
    <x v="1"/>
    <x v="648"/>
    <x v="644"/>
    <n v="1080000"/>
    <x v="50"/>
    <x v="4"/>
    <x v="0"/>
    <n v="3"/>
    <x v="2"/>
  </r>
  <r>
    <x v="656"/>
    <x v="658"/>
    <x v="658"/>
    <x v="655"/>
    <n v="6.2"/>
    <x v="0"/>
    <x v="0"/>
    <x v="3"/>
    <x v="0"/>
    <x v="649"/>
    <x v="645"/>
    <n v="2120000"/>
    <x v="8"/>
    <x v="4"/>
    <x v="1"/>
    <n v="6"/>
    <x v="1"/>
  </r>
  <r>
    <x v="657"/>
    <x v="659"/>
    <x v="659"/>
    <x v="656"/>
    <n v="3.7"/>
    <x v="4"/>
    <x v="0"/>
    <x v="1"/>
    <x v="1"/>
    <x v="650"/>
    <x v="646"/>
    <n v="1670000"/>
    <x v="156"/>
    <x v="0"/>
    <x v="1"/>
    <n v="7"/>
    <x v="0"/>
  </r>
  <r>
    <x v="658"/>
    <x v="660"/>
    <x v="660"/>
    <x v="657"/>
    <n v="5.3"/>
    <x v="1"/>
    <x v="1"/>
    <x v="0"/>
    <x v="1"/>
    <x v="651"/>
    <x v="647"/>
    <n v="1600000"/>
    <x v="67"/>
    <x v="4"/>
    <x v="3"/>
    <n v="6"/>
    <x v="1"/>
  </r>
  <r>
    <x v="659"/>
    <x v="661"/>
    <x v="661"/>
    <x v="658"/>
    <n v="2.5"/>
    <x v="2"/>
    <x v="0"/>
    <x v="0"/>
    <x v="0"/>
    <x v="652"/>
    <x v="648"/>
    <n v="2160000"/>
    <x v="39"/>
    <x v="2"/>
    <x v="2"/>
    <n v="5"/>
    <x v="0"/>
  </r>
  <r>
    <x v="660"/>
    <x v="662"/>
    <x v="662"/>
    <x v="659"/>
    <n v="5.3"/>
    <x v="1"/>
    <x v="0"/>
    <x v="5"/>
    <x v="0"/>
    <x v="653"/>
    <x v="649"/>
    <n v="1870000"/>
    <x v="132"/>
    <x v="1"/>
    <x v="3"/>
    <n v="4"/>
    <x v="1"/>
  </r>
  <r>
    <x v="661"/>
    <x v="663"/>
    <x v="663"/>
    <x v="660"/>
    <n v="3"/>
    <x v="2"/>
    <x v="1"/>
    <x v="5"/>
    <x v="2"/>
    <x v="654"/>
    <x v="650"/>
    <n v="1040000"/>
    <x v="28"/>
    <x v="1"/>
    <x v="2"/>
    <n v="7"/>
    <x v="0"/>
  </r>
  <r>
    <x v="662"/>
    <x v="664"/>
    <x v="664"/>
    <x v="661"/>
    <n v="4"/>
    <x v="0"/>
    <x v="4"/>
    <x v="1"/>
    <x v="2"/>
    <x v="655"/>
    <x v="651"/>
    <n v="440000.00000000006"/>
    <x v="111"/>
    <x v="1"/>
    <x v="3"/>
    <n v="7"/>
    <x v="0"/>
  </r>
  <r>
    <x v="663"/>
    <x v="665"/>
    <x v="665"/>
    <x v="662"/>
    <n v="1.8"/>
    <x v="0"/>
    <x v="0"/>
    <x v="6"/>
    <x v="0"/>
    <x v="656"/>
    <x v="652"/>
    <n v="2089999.9999999998"/>
    <x v="94"/>
    <x v="3"/>
    <x v="2"/>
    <n v="6"/>
    <x v="2"/>
  </r>
  <r>
    <x v="664"/>
    <x v="666"/>
    <x v="666"/>
    <x v="663"/>
    <n v="7.4"/>
    <x v="5"/>
    <x v="1"/>
    <x v="5"/>
    <x v="0"/>
    <x v="657"/>
    <x v="653"/>
    <n v="940000"/>
    <x v="63"/>
    <x v="3"/>
    <x v="0"/>
    <n v="6"/>
    <x v="1"/>
  </r>
  <r>
    <x v="665"/>
    <x v="667"/>
    <x v="667"/>
    <x v="664"/>
    <n v="8.4"/>
    <x v="2"/>
    <x v="2"/>
    <x v="4"/>
    <x v="2"/>
    <x v="658"/>
    <x v="395"/>
    <n v="2220000"/>
    <x v="148"/>
    <x v="4"/>
    <x v="1"/>
    <n v="7"/>
    <x v="1"/>
  </r>
  <r>
    <x v="666"/>
    <x v="668"/>
    <x v="668"/>
    <x v="665"/>
    <n v="8.1"/>
    <x v="4"/>
    <x v="1"/>
    <x v="4"/>
    <x v="0"/>
    <x v="659"/>
    <x v="23"/>
    <n v="1810000.0000000002"/>
    <x v="79"/>
    <x v="5"/>
    <x v="3"/>
    <n v="7"/>
    <x v="1"/>
  </r>
  <r>
    <x v="667"/>
    <x v="669"/>
    <x v="669"/>
    <x v="666"/>
    <n v="2.7"/>
    <x v="2"/>
    <x v="4"/>
    <x v="3"/>
    <x v="1"/>
    <x v="660"/>
    <x v="654"/>
    <n v="320000"/>
    <x v="8"/>
    <x v="5"/>
    <x v="1"/>
    <n v="4"/>
    <x v="0"/>
  </r>
  <r>
    <x v="668"/>
    <x v="670"/>
    <x v="670"/>
    <x v="667"/>
    <n v="8.6"/>
    <x v="4"/>
    <x v="3"/>
    <x v="4"/>
    <x v="1"/>
    <x v="661"/>
    <x v="655"/>
    <n v="1420000"/>
    <x v="91"/>
    <x v="4"/>
    <x v="0"/>
    <n v="7"/>
    <x v="1"/>
  </r>
  <r>
    <x v="669"/>
    <x v="671"/>
    <x v="671"/>
    <x v="668"/>
    <n v="2.2000000000000002"/>
    <x v="1"/>
    <x v="4"/>
    <x v="1"/>
    <x v="1"/>
    <x v="662"/>
    <x v="656"/>
    <n v="940000"/>
    <x v="151"/>
    <x v="0"/>
    <x v="3"/>
    <n v="4"/>
    <x v="0"/>
  </r>
  <r>
    <x v="670"/>
    <x v="672"/>
    <x v="672"/>
    <x v="669"/>
    <n v="9.5"/>
    <x v="3"/>
    <x v="4"/>
    <x v="0"/>
    <x v="3"/>
    <x v="663"/>
    <x v="657"/>
    <n v="1970000"/>
    <x v="39"/>
    <x v="5"/>
    <x v="1"/>
    <n v="6"/>
    <x v="1"/>
  </r>
  <r>
    <x v="671"/>
    <x v="673"/>
    <x v="673"/>
    <x v="670"/>
    <n v="5.6"/>
    <x v="2"/>
    <x v="3"/>
    <x v="2"/>
    <x v="1"/>
    <x v="664"/>
    <x v="658"/>
    <n v="1720000"/>
    <x v="4"/>
    <x v="1"/>
    <x v="2"/>
    <n v="6"/>
    <x v="1"/>
  </r>
  <r>
    <x v="672"/>
    <x v="674"/>
    <x v="674"/>
    <x v="671"/>
    <n v="6.7"/>
    <x v="2"/>
    <x v="3"/>
    <x v="6"/>
    <x v="3"/>
    <x v="665"/>
    <x v="659"/>
    <n v="910000"/>
    <x v="150"/>
    <x v="1"/>
    <x v="1"/>
    <n v="6"/>
    <x v="1"/>
  </r>
  <r>
    <x v="673"/>
    <x v="675"/>
    <x v="675"/>
    <x v="672"/>
    <n v="1.8"/>
    <x v="2"/>
    <x v="0"/>
    <x v="5"/>
    <x v="0"/>
    <x v="666"/>
    <x v="660"/>
    <n v="530000"/>
    <x v="45"/>
    <x v="4"/>
    <x v="2"/>
    <n v="7"/>
    <x v="2"/>
  </r>
  <r>
    <x v="674"/>
    <x v="676"/>
    <x v="676"/>
    <x v="673"/>
    <n v="7.1"/>
    <x v="2"/>
    <x v="0"/>
    <x v="4"/>
    <x v="1"/>
    <x v="667"/>
    <x v="661"/>
    <n v="780000"/>
    <x v="85"/>
    <x v="0"/>
    <x v="2"/>
    <n v="5"/>
    <x v="1"/>
  </r>
  <r>
    <x v="675"/>
    <x v="677"/>
    <x v="677"/>
    <x v="674"/>
    <n v="8.8000000000000007"/>
    <x v="1"/>
    <x v="2"/>
    <x v="4"/>
    <x v="3"/>
    <x v="668"/>
    <x v="662"/>
    <n v="1490000"/>
    <x v="69"/>
    <x v="3"/>
    <x v="0"/>
    <n v="7"/>
    <x v="1"/>
  </r>
  <r>
    <x v="676"/>
    <x v="678"/>
    <x v="678"/>
    <x v="675"/>
    <n v="0.8"/>
    <x v="0"/>
    <x v="4"/>
    <x v="0"/>
    <x v="1"/>
    <x v="669"/>
    <x v="663"/>
    <n v="2410000"/>
    <x v="136"/>
    <x v="5"/>
    <x v="1"/>
    <n v="7"/>
    <x v="2"/>
  </r>
  <r>
    <x v="677"/>
    <x v="679"/>
    <x v="679"/>
    <x v="676"/>
    <n v="4.0999999999999996"/>
    <x v="3"/>
    <x v="3"/>
    <x v="6"/>
    <x v="1"/>
    <x v="670"/>
    <x v="664"/>
    <n v="1520000"/>
    <x v="160"/>
    <x v="0"/>
    <x v="0"/>
    <n v="4"/>
    <x v="0"/>
  </r>
  <r>
    <x v="678"/>
    <x v="680"/>
    <x v="680"/>
    <x v="677"/>
    <n v="9.1999999999999993"/>
    <x v="1"/>
    <x v="1"/>
    <x v="5"/>
    <x v="0"/>
    <x v="671"/>
    <x v="665"/>
    <n v="1700000"/>
    <x v="56"/>
    <x v="4"/>
    <x v="3"/>
    <n v="6"/>
    <x v="1"/>
  </r>
  <r>
    <x v="679"/>
    <x v="681"/>
    <x v="681"/>
    <x v="678"/>
    <n v="3.1"/>
    <x v="5"/>
    <x v="2"/>
    <x v="0"/>
    <x v="2"/>
    <x v="672"/>
    <x v="666"/>
    <n v="650000"/>
    <x v="59"/>
    <x v="5"/>
    <x v="0"/>
    <n v="7"/>
    <x v="0"/>
  </r>
  <r>
    <x v="680"/>
    <x v="682"/>
    <x v="682"/>
    <x v="679"/>
    <n v="1.1000000000000001"/>
    <x v="3"/>
    <x v="4"/>
    <x v="0"/>
    <x v="1"/>
    <x v="673"/>
    <x v="667"/>
    <n v="360000"/>
    <x v="132"/>
    <x v="2"/>
    <x v="2"/>
    <n v="6"/>
    <x v="2"/>
  </r>
  <r>
    <x v="681"/>
    <x v="683"/>
    <x v="683"/>
    <x v="680"/>
    <n v="2.9"/>
    <x v="2"/>
    <x v="0"/>
    <x v="5"/>
    <x v="3"/>
    <x v="291"/>
    <x v="668"/>
    <n v="1280000"/>
    <x v="42"/>
    <x v="2"/>
    <x v="2"/>
    <n v="3"/>
    <x v="0"/>
  </r>
  <r>
    <x v="682"/>
    <x v="684"/>
    <x v="684"/>
    <x v="681"/>
    <n v="2.5"/>
    <x v="5"/>
    <x v="3"/>
    <x v="1"/>
    <x v="1"/>
    <x v="674"/>
    <x v="669"/>
    <n v="1610000.0000000002"/>
    <x v="150"/>
    <x v="4"/>
    <x v="0"/>
    <n v="6"/>
    <x v="0"/>
  </r>
  <r>
    <x v="683"/>
    <x v="685"/>
    <x v="685"/>
    <x v="682"/>
    <n v="9.9"/>
    <x v="1"/>
    <x v="3"/>
    <x v="5"/>
    <x v="2"/>
    <x v="675"/>
    <x v="670"/>
    <n v="2430000"/>
    <x v="63"/>
    <x v="5"/>
    <x v="2"/>
    <n v="7"/>
    <x v="1"/>
  </r>
  <r>
    <x v="684"/>
    <x v="686"/>
    <x v="686"/>
    <x v="683"/>
    <n v="5"/>
    <x v="0"/>
    <x v="1"/>
    <x v="5"/>
    <x v="1"/>
    <x v="676"/>
    <x v="79"/>
    <n v="1720000"/>
    <x v="49"/>
    <x v="3"/>
    <x v="0"/>
    <n v="6"/>
    <x v="0"/>
  </r>
  <r>
    <x v="685"/>
    <x v="687"/>
    <x v="687"/>
    <x v="684"/>
    <n v="8.5"/>
    <x v="1"/>
    <x v="4"/>
    <x v="1"/>
    <x v="2"/>
    <x v="677"/>
    <x v="671"/>
    <n v="380000"/>
    <x v="123"/>
    <x v="0"/>
    <x v="2"/>
    <n v="3"/>
    <x v="1"/>
  </r>
  <r>
    <x v="686"/>
    <x v="688"/>
    <x v="688"/>
    <x v="685"/>
    <n v="1.9"/>
    <x v="3"/>
    <x v="0"/>
    <x v="6"/>
    <x v="2"/>
    <x v="678"/>
    <x v="672"/>
    <n v="440000.00000000006"/>
    <x v="70"/>
    <x v="5"/>
    <x v="0"/>
    <n v="5"/>
    <x v="2"/>
  </r>
  <r>
    <x v="687"/>
    <x v="689"/>
    <x v="689"/>
    <x v="686"/>
    <n v="2.6"/>
    <x v="1"/>
    <x v="0"/>
    <x v="2"/>
    <x v="3"/>
    <x v="679"/>
    <x v="673"/>
    <n v="2300000"/>
    <x v="133"/>
    <x v="1"/>
    <x v="0"/>
    <n v="5"/>
    <x v="0"/>
  </r>
  <r>
    <x v="688"/>
    <x v="690"/>
    <x v="690"/>
    <x v="687"/>
    <n v="1.5"/>
    <x v="5"/>
    <x v="2"/>
    <x v="1"/>
    <x v="1"/>
    <x v="680"/>
    <x v="674"/>
    <n v="2160000"/>
    <x v="90"/>
    <x v="1"/>
    <x v="0"/>
    <n v="5"/>
    <x v="2"/>
  </r>
  <r>
    <x v="689"/>
    <x v="691"/>
    <x v="691"/>
    <x v="688"/>
    <n v="2.8"/>
    <x v="1"/>
    <x v="4"/>
    <x v="2"/>
    <x v="1"/>
    <x v="681"/>
    <x v="675"/>
    <n v="400000"/>
    <x v="53"/>
    <x v="4"/>
    <x v="3"/>
    <n v="6"/>
    <x v="0"/>
  </r>
  <r>
    <x v="690"/>
    <x v="692"/>
    <x v="692"/>
    <x v="689"/>
    <n v="5.6"/>
    <x v="3"/>
    <x v="4"/>
    <x v="1"/>
    <x v="1"/>
    <x v="478"/>
    <x v="676"/>
    <n v="1380000"/>
    <x v="109"/>
    <x v="1"/>
    <x v="1"/>
    <n v="7"/>
    <x v="1"/>
  </r>
  <r>
    <x v="691"/>
    <x v="693"/>
    <x v="693"/>
    <x v="690"/>
    <n v="7.8"/>
    <x v="2"/>
    <x v="1"/>
    <x v="0"/>
    <x v="0"/>
    <x v="682"/>
    <x v="677"/>
    <n v="580000"/>
    <x v="46"/>
    <x v="5"/>
    <x v="3"/>
    <n v="5"/>
    <x v="1"/>
  </r>
  <r>
    <x v="692"/>
    <x v="694"/>
    <x v="694"/>
    <x v="691"/>
    <n v="1.3"/>
    <x v="1"/>
    <x v="0"/>
    <x v="4"/>
    <x v="2"/>
    <x v="683"/>
    <x v="678"/>
    <n v="600000"/>
    <x v="104"/>
    <x v="3"/>
    <x v="2"/>
    <n v="3"/>
    <x v="2"/>
  </r>
  <r>
    <x v="693"/>
    <x v="695"/>
    <x v="695"/>
    <x v="692"/>
    <n v="1.1000000000000001"/>
    <x v="4"/>
    <x v="0"/>
    <x v="3"/>
    <x v="3"/>
    <x v="684"/>
    <x v="679"/>
    <n v="2470000"/>
    <x v="151"/>
    <x v="0"/>
    <x v="1"/>
    <n v="3"/>
    <x v="2"/>
  </r>
  <r>
    <x v="694"/>
    <x v="696"/>
    <x v="696"/>
    <x v="693"/>
    <n v="2.7"/>
    <x v="3"/>
    <x v="0"/>
    <x v="0"/>
    <x v="0"/>
    <x v="685"/>
    <x v="680"/>
    <n v="1520000"/>
    <x v="92"/>
    <x v="0"/>
    <x v="2"/>
    <n v="3"/>
    <x v="0"/>
  </r>
  <r>
    <x v="695"/>
    <x v="697"/>
    <x v="697"/>
    <x v="694"/>
    <n v="1.5"/>
    <x v="4"/>
    <x v="0"/>
    <x v="2"/>
    <x v="1"/>
    <x v="686"/>
    <x v="681"/>
    <n v="2220000"/>
    <x v="140"/>
    <x v="2"/>
    <x v="3"/>
    <n v="5"/>
    <x v="2"/>
  </r>
  <r>
    <x v="696"/>
    <x v="698"/>
    <x v="698"/>
    <x v="695"/>
    <n v="10"/>
    <x v="3"/>
    <x v="0"/>
    <x v="4"/>
    <x v="2"/>
    <x v="233"/>
    <x v="682"/>
    <n v="1750000"/>
    <x v="163"/>
    <x v="3"/>
    <x v="2"/>
    <n v="3"/>
    <x v="1"/>
  </r>
  <r>
    <x v="697"/>
    <x v="699"/>
    <x v="699"/>
    <x v="696"/>
    <n v="5.9"/>
    <x v="4"/>
    <x v="3"/>
    <x v="6"/>
    <x v="0"/>
    <x v="687"/>
    <x v="683"/>
    <n v="1600000"/>
    <x v="45"/>
    <x v="4"/>
    <x v="0"/>
    <n v="4"/>
    <x v="1"/>
  </r>
  <r>
    <x v="698"/>
    <x v="700"/>
    <x v="700"/>
    <x v="697"/>
    <n v="1.6"/>
    <x v="0"/>
    <x v="3"/>
    <x v="0"/>
    <x v="0"/>
    <x v="688"/>
    <x v="684"/>
    <n v="1650000"/>
    <x v="72"/>
    <x v="0"/>
    <x v="3"/>
    <n v="7"/>
    <x v="2"/>
  </r>
  <r>
    <x v="699"/>
    <x v="701"/>
    <x v="701"/>
    <x v="698"/>
    <n v="2.7"/>
    <x v="0"/>
    <x v="4"/>
    <x v="2"/>
    <x v="0"/>
    <x v="689"/>
    <x v="685"/>
    <n v="750000"/>
    <x v="107"/>
    <x v="5"/>
    <x v="0"/>
    <n v="6"/>
    <x v="0"/>
  </r>
  <r>
    <x v="700"/>
    <x v="702"/>
    <x v="702"/>
    <x v="699"/>
    <n v="2"/>
    <x v="5"/>
    <x v="2"/>
    <x v="1"/>
    <x v="1"/>
    <x v="690"/>
    <x v="686"/>
    <n v="2220000"/>
    <x v="85"/>
    <x v="1"/>
    <x v="2"/>
    <n v="5"/>
    <x v="2"/>
  </r>
  <r>
    <x v="701"/>
    <x v="703"/>
    <x v="703"/>
    <x v="700"/>
    <n v="7.7"/>
    <x v="3"/>
    <x v="2"/>
    <x v="6"/>
    <x v="2"/>
    <x v="691"/>
    <x v="687"/>
    <n v="2130000"/>
    <x v="69"/>
    <x v="3"/>
    <x v="1"/>
    <n v="4"/>
    <x v="1"/>
  </r>
  <r>
    <x v="702"/>
    <x v="704"/>
    <x v="704"/>
    <x v="701"/>
    <n v="9.3000000000000007"/>
    <x v="3"/>
    <x v="3"/>
    <x v="2"/>
    <x v="1"/>
    <x v="692"/>
    <x v="688"/>
    <n v="2340000"/>
    <x v="116"/>
    <x v="2"/>
    <x v="3"/>
    <n v="7"/>
    <x v="1"/>
  </r>
  <r>
    <x v="703"/>
    <x v="705"/>
    <x v="705"/>
    <x v="702"/>
    <n v="4.2"/>
    <x v="4"/>
    <x v="0"/>
    <x v="1"/>
    <x v="1"/>
    <x v="693"/>
    <x v="689"/>
    <n v="2380000"/>
    <x v="64"/>
    <x v="5"/>
    <x v="3"/>
    <n v="7"/>
    <x v="0"/>
  </r>
  <r>
    <x v="704"/>
    <x v="706"/>
    <x v="706"/>
    <x v="703"/>
    <n v="5.0999999999999996"/>
    <x v="5"/>
    <x v="0"/>
    <x v="0"/>
    <x v="3"/>
    <x v="694"/>
    <x v="690"/>
    <n v="2440000"/>
    <x v="46"/>
    <x v="5"/>
    <x v="3"/>
    <n v="5"/>
    <x v="1"/>
  </r>
  <r>
    <x v="705"/>
    <x v="707"/>
    <x v="707"/>
    <x v="704"/>
    <n v="6.6"/>
    <x v="0"/>
    <x v="0"/>
    <x v="2"/>
    <x v="0"/>
    <x v="695"/>
    <x v="691"/>
    <n v="580000"/>
    <x v="7"/>
    <x v="0"/>
    <x v="3"/>
    <n v="3"/>
    <x v="1"/>
  </r>
  <r>
    <x v="706"/>
    <x v="708"/>
    <x v="708"/>
    <x v="705"/>
    <n v="8.5"/>
    <x v="4"/>
    <x v="1"/>
    <x v="1"/>
    <x v="2"/>
    <x v="696"/>
    <x v="692"/>
    <n v="969999.99999999988"/>
    <x v="17"/>
    <x v="1"/>
    <x v="1"/>
    <n v="5"/>
    <x v="1"/>
  </r>
  <r>
    <x v="707"/>
    <x v="709"/>
    <x v="709"/>
    <x v="706"/>
    <n v="6.1"/>
    <x v="1"/>
    <x v="4"/>
    <x v="0"/>
    <x v="1"/>
    <x v="697"/>
    <x v="693"/>
    <n v="1140000"/>
    <x v="48"/>
    <x v="5"/>
    <x v="1"/>
    <n v="5"/>
    <x v="1"/>
  </r>
  <r>
    <x v="708"/>
    <x v="710"/>
    <x v="710"/>
    <x v="618"/>
    <n v="0.8"/>
    <x v="5"/>
    <x v="2"/>
    <x v="2"/>
    <x v="1"/>
    <x v="698"/>
    <x v="694"/>
    <n v="730000"/>
    <x v="154"/>
    <x v="2"/>
    <x v="3"/>
    <n v="3"/>
    <x v="2"/>
  </r>
  <r>
    <x v="709"/>
    <x v="711"/>
    <x v="711"/>
    <x v="707"/>
    <n v="4.0999999999999996"/>
    <x v="3"/>
    <x v="0"/>
    <x v="5"/>
    <x v="0"/>
    <x v="699"/>
    <x v="695"/>
    <n v="1780000"/>
    <x v="150"/>
    <x v="3"/>
    <x v="2"/>
    <n v="4"/>
    <x v="0"/>
  </r>
  <r>
    <x v="710"/>
    <x v="712"/>
    <x v="712"/>
    <x v="708"/>
    <n v="7.5"/>
    <x v="1"/>
    <x v="2"/>
    <x v="6"/>
    <x v="3"/>
    <x v="700"/>
    <x v="217"/>
    <n v="1660000.0000000002"/>
    <x v="9"/>
    <x v="1"/>
    <x v="3"/>
    <n v="3"/>
    <x v="1"/>
  </r>
  <r>
    <x v="711"/>
    <x v="713"/>
    <x v="713"/>
    <x v="709"/>
    <n v="1.9"/>
    <x v="4"/>
    <x v="0"/>
    <x v="3"/>
    <x v="0"/>
    <x v="701"/>
    <x v="696"/>
    <n v="1340000"/>
    <x v="94"/>
    <x v="5"/>
    <x v="2"/>
    <n v="5"/>
    <x v="2"/>
  </r>
  <r>
    <x v="712"/>
    <x v="714"/>
    <x v="714"/>
    <x v="710"/>
    <n v="6.7"/>
    <x v="3"/>
    <x v="2"/>
    <x v="1"/>
    <x v="3"/>
    <x v="702"/>
    <x v="697"/>
    <n v="1930000"/>
    <x v="84"/>
    <x v="5"/>
    <x v="2"/>
    <n v="7"/>
    <x v="1"/>
  </r>
  <r>
    <x v="713"/>
    <x v="715"/>
    <x v="715"/>
    <x v="711"/>
    <n v="2.6"/>
    <x v="1"/>
    <x v="3"/>
    <x v="5"/>
    <x v="0"/>
    <x v="703"/>
    <x v="698"/>
    <n v="1340000"/>
    <x v="110"/>
    <x v="1"/>
    <x v="1"/>
    <n v="6"/>
    <x v="0"/>
  </r>
  <r>
    <x v="714"/>
    <x v="716"/>
    <x v="716"/>
    <x v="712"/>
    <n v="1.9"/>
    <x v="2"/>
    <x v="4"/>
    <x v="0"/>
    <x v="0"/>
    <x v="704"/>
    <x v="699"/>
    <n v="840000"/>
    <x v="23"/>
    <x v="4"/>
    <x v="0"/>
    <n v="6"/>
    <x v="2"/>
  </r>
  <r>
    <x v="715"/>
    <x v="717"/>
    <x v="717"/>
    <x v="713"/>
    <n v="6.2"/>
    <x v="3"/>
    <x v="1"/>
    <x v="0"/>
    <x v="2"/>
    <x v="705"/>
    <x v="700"/>
    <n v="2180000"/>
    <x v="164"/>
    <x v="3"/>
    <x v="1"/>
    <n v="5"/>
    <x v="1"/>
  </r>
  <r>
    <x v="716"/>
    <x v="718"/>
    <x v="718"/>
    <x v="714"/>
    <n v="0.5"/>
    <x v="2"/>
    <x v="0"/>
    <x v="5"/>
    <x v="3"/>
    <x v="706"/>
    <x v="701"/>
    <n v="1910000.0000000002"/>
    <x v="78"/>
    <x v="1"/>
    <x v="2"/>
    <n v="3"/>
    <x v="2"/>
  </r>
  <r>
    <x v="717"/>
    <x v="719"/>
    <x v="719"/>
    <x v="715"/>
    <n v="6.5"/>
    <x v="4"/>
    <x v="2"/>
    <x v="6"/>
    <x v="3"/>
    <x v="707"/>
    <x v="702"/>
    <n v="409999.99999999994"/>
    <x v="125"/>
    <x v="3"/>
    <x v="3"/>
    <n v="7"/>
    <x v="1"/>
  </r>
  <r>
    <x v="718"/>
    <x v="720"/>
    <x v="720"/>
    <x v="716"/>
    <n v="7.8"/>
    <x v="5"/>
    <x v="1"/>
    <x v="4"/>
    <x v="1"/>
    <x v="708"/>
    <x v="703"/>
    <n v="2180000"/>
    <x v="120"/>
    <x v="0"/>
    <x v="0"/>
    <n v="5"/>
    <x v="1"/>
  </r>
  <r>
    <x v="719"/>
    <x v="721"/>
    <x v="721"/>
    <x v="717"/>
    <n v="2.5"/>
    <x v="4"/>
    <x v="1"/>
    <x v="2"/>
    <x v="1"/>
    <x v="709"/>
    <x v="704"/>
    <n v="2370000"/>
    <x v="19"/>
    <x v="1"/>
    <x v="3"/>
    <n v="5"/>
    <x v="0"/>
  </r>
  <r>
    <x v="720"/>
    <x v="722"/>
    <x v="722"/>
    <x v="718"/>
    <n v="7.8"/>
    <x v="0"/>
    <x v="2"/>
    <x v="2"/>
    <x v="0"/>
    <x v="710"/>
    <x v="705"/>
    <n v="1490000"/>
    <x v="107"/>
    <x v="4"/>
    <x v="1"/>
    <n v="6"/>
    <x v="1"/>
  </r>
  <r>
    <x v="721"/>
    <x v="723"/>
    <x v="723"/>
    <x v="719"/>
    <n v="7.4"/>
    <x v="2"/>
    <x v="0"/>
    <x v="5"/>
    <x v="3"/>
    <x v="711"/>
    <x v="706"/>
    <n v="1970000"/>
    <x v="13"/>
    <x v="3"/>
    <x v="0"/>
    <n v="5"/>
    <x v="1"/>
  </r>
  <r>
    <x v="722"/>
    <x v="724"/>
    <x v="724"/>
    <x v="720"/>
    <n v="2.2999999999999998"/>
    <x v="5"/>
    <x v="0"/>
    <x v="1"/>
    <x v="1"/>
    <x v="712"/>
    <x v="707"/>
    <n v="2360000"/>
    <x v="168"/>
    <x v="2"/>
    <x v="1"/>
    <n v="6"/>
    <x v="0"/>
  </r>
  <r>
    <x v="723"/>
    <x v="725"/>
    <x v="725"/>
    <x v="721"/>
    <n v="3.3"/>
    <x v="4"/>
    <x v="4"/>
    <x v="2"/>
    <x v="0"/>
    <x v="713"/>
    <x v="708"/>
    <n v="990000"/>
    <x v="152"/>
    <x v="2"/>
    <x v="2"/>
    <n v="6"/>
    <x v="0"/>
  </r>
  <r>
    <x v="724"/>
    <x v="726"/>
    <x v="726"/>
    <x v="722"/>
    <n v="2.1"/>
    <x v="5"/>
    <x v="1"/>
    <x v="1"/>
    <x v="0"/>
    <x v="714"/>
    <x v="709"/>
    <n v="2130000"/>
    <x v="48"/>
    <x v="3"/>
    <x v="3"/>
    <n v="5"/>
    <x v="0"/>
  </r>
  <r>
    <x v="725"/>
    <x v="727"/>
    <x v="727"/>
    <x v="723"/>
    <n v="2"/>
    <x v="1"/>
    <x v="2"/>
    <x v="3"/>
    <x v="2"/>
    <x v="715"/>
    <x v="710"/>
    <n v="750000"/>
    <x v="97"/>
    <x v="5"/>
    <x v="0"/>
    <n v="6"/>
    <x v="2"/>
  </r>
  <r>
    <x v="726"/>
    <x v="728"/>
    <x v="728"/>
    <x v="724"/>
    <n v="2.6"/>
    <x v="4"/>
    <x v="1"/>
    <x v="4"/>
    <x v="0"/>
    <x v="716"/>
    <x v="711"/>
    <n v="1240000"/>
    <x v="26"/>
    <x v="5"/>
    <x v="1"/>
    <n v="3"/>
    <x v="0"/>
  </r>
  <r>
    <x v="727"/>
    <x v="729"/>
    <x v="729"/>
    <x v="725"/>
    <n v="1.3"/>
    <x v="3"/>
    <x v="2"/>
    <x v="1"/>
    <x v="3"/>
    <x v="717"/>
    <x v="712"/>
    <n v="2260000"/>
    <x v="100"/>
    <x v="2"/>
    <x v="0"/>
    <n v="6"/>
    <x v="2"/>
  </r>
  <r>
    <x v="728"/>
    <x v="730"/>
    <x v="730"/>
    <x v="726"/>
    <n v="1.9"/>
    <x v="3"/>
    <x v="1"/>
    <x v="6"/>
    <x v="3"/>
    <x v="718"/>
    <x v="713"/>
    <n v="1770000"/>
    <x v="40"/>
    <x v="0"/>
    <x v="2"/>
    <n v="7"/>
    <x v="2"/>
  </r>
  <r>
    <x v="729"/>
    <x v="731"/>
    <x v="731"/>
    <x v="727"/>
    <n v="8.9"/>
    <x v="2"/>
    <x v="3"/>
    <x v="2"/>
    <x v="0"/>
    <x v="719"/>
    <x v="714"/>
    <n v="710000"/>
    <x v="50"/>
    <x v="0"/>
    <x v="3"/>
    <n v="6"/>
    <x v="1"/>
  </r>
  <r>
    <x v="730"/>
    <x v="732"/>
    <x v="732"/>
    <x v="728"/>
    <n v="3.8"/>
    <x v="3"/>
    <x v="2"/>
    <x v="1"/>
    <x v="2"/>
    <x v="720"/>
    <x v="715"/>
    <n v="1620000"/>
    <x v="64"/>
    <x v="4"/>
    <x v="3"/>
    <n v="6"/>
    <x v="0"/>
  </r>
  <r>
    <x v="731"/>
    <x v="733"/>
    <x v="733"/>
    <x v="729"/>
    <n v="4.5"/>
    <x v="1"/>
    <x v="3"/>
    <x v="0"/>
    <x v="0"/>
    <x v="721"/>
    <x v="716"/>
    <n v="1650000"/>
    <x v="68"/>
    <x v="4"/>
    <x v="3"/>
    <n v="3"/>
    <x v="0"/>
  </r>
  <r>
    <x v="732"/>
    <x v="734"/>
    <x v="734"/>
    <x v="730"/>
    <n v="4.9000000000000004"/>
    <x v="1"/>
    <x v="3"/>
    <x v="0"/>
    <x v="2"/>
    <x v="722"/>
    <x v="717"/>
    <n v="800000"/>
    <x v="42"/>
    <x v="1"/>
    <x v="0"/>
    <n v="3"/>
    <x v="0"/>
  </r>
  <r>
    <x v="733"/>
    <x v="735"/>
    <x v="735"/>
    <x v="731"/>
    <n v="9.8000000000000007"/>
    <x v="2"/>
    <x v="2"/>
    <x v="1"/>
    <x v="1"/>
    <x v="723"/>
    <x v="718"/>
    <n v="1390000"/>
    <x v="104"/>
    <x v="5"/>
    <x v="0"/>
    <n v="7"/>
    <x v="1"/>
  </r>
  <r>
    <x v="734"/>
    <x v="736"/>
    <x v="736"/>
    <x v="732"/>
    <n v="8"/>
    <x v="5"/>
    <x v="3"/>
    <x v="0"/>
    <x v="3"/>
    <x v="724"/>
    <x v="719"/>
    <n v="2230000"/>
    <x v="36"/>
    <x v="3"/>
    <x v="1"/>
    <n v="6"/>
    <x v="1"/>
  </r>
  <r>
    <x v="735"/>
    <x v="737"/>
    <x v="737"/>
    <x v="733"/>
    <n v="5.7"/>
    <x v="3"/>
    <x v="4"/>
    <x v="2"/>
    <x v="0"/>
    <x v="725"/>
    <x v="720"/>
    <n v="1270000"/>
    <x v="52"/>
    <x v="0"/>
    <x v="1"/>
    <n v="3"/>
    <x v="1"/>
  </r>
  <r>
    <x v="736"/>
    <x v="738"/>
    <x v="738"/>
    <x v="734"/>
    <n v="8.4"/>
    <x v="1"/>
    <x v="0"/>
    <x v="5"/>
    <x v="0"/>
    <x v="726"/>
    <x v="721"/>
    <n v="700000"/>
    <x v="29"/>
    <x v="4"/>
    <x v="0"/>
    <n v="4"/>
    <x v="1"/>
  </r>
  <r>
    <x v="737"/>
    <x v="739"/>
    <x v="739"/>
    <x v="735"/>
    <n v="9.1"/>
    <x v="4"/>
    <x v="1"/>
    <x v="1"/>
    <x v="3"/>
    <x v="727"/>
    <x v="722"/>
    <n v="1830000"/>
    <x v="135"/>
    <x v="4"/>
    <x v="3"/>
    <n v="5"/>
    <x v="1"/>
  </r>
  <r>
    <x v="738"/>
    <x v="740"/>
    <x v="740"/>
    <x v="736"/>
    <n v="0.5"/>
    <x v="3"/>
    <x v="2"/>
    <x v="2"/>
    <x v="1"/>
    <x v="728"/>
    <x v="723"/>
    <n v="1460000"/>
    <x v="41"/>
    <x v="2"/>
    <x v="3"/>
    <n v="4"/>
    <x v="2"/>
  </r>
  <r>
    <x v="739"/>
    <x v="741"/>
    <x v="741"/>
    <x v="737"/>
    <n v="0.8"/>
    <x v="4"/>
    <x v="0"/>
    <x v="5"/>
    <x v="3"/>
    <x v="729"/>
    <x v="724"/>
    <n v="1390000"/>
    <x v="42"/>
    <x v="1"/>
    <x v="0"/>
    <n v="6"/>
    <x v="2"/>
  </r>
  <r>
    <x v="740"/>
    <x v="742"/>
    <x v="742"/>
    <x v="738"/>
    <n v="4.5"/>
    <x v="1"/>
    <x v="2"/>
    <x v="1"/>
    <x v="1"/>
    <x v="730"/>
    <x v="725"/>
    <n v="1060000"/>
    <x v="128"/>
    <x v="0"/>
    <x v="2"/>
    <n v="5"/>
    <x v="0"/>
  </r>
  <r>
    <x v="741"/>
    <x v="743"/>
    <x v="743"/>
    <x v="739"/>
    <n v="2.9"/>
    <x v="4"/>
    <x v="2"/>
    <x v="0"/>
    <x v="1"/>
    <x v="731"/>
    <x v="726"/>
    <n v="740000"/>
    <x v="131"/>
    <x v="3"/>
    <x v="2"/>
    <n v="5"/>
    <x v="0"/>
  </r>
  <r>
    <x v="742"/>
    <x v="744"/>
    <x v="744"/>
    <x v="740"/>
    <n v="3.2"/>
    <x v="0"/>
    <x v="4"/>
    <x v="1"/>
    <x v="0"/>
    <x v="732"/>
    <x v="727"/>
    <n v="1040000"/>
    <x v="59"/>
    <x v="0"/>
    <x v="1"/>
    <n v="4"/>
    <x v="0"/>
  </r>
  <r>
    <x v="743"/>
    <x v="745"/>
    <x v="745"/>
    <x v="741"/>
    <n v="1"/>
    <x v="3"/>
    <x v="1"/>
    <x v="0"/>
    <x v="2"/>
    <x v="733"/>
    <x v="728"/>
    <n v="570000"/>
    <x v="18"/>
    <x v="1"/>
    <x v="3"/>
    <n v="4"/>
    <x v="2"/>
  </r>
  <r>
    <x v="744"/>
    <x v="746"/>
    <x v="746"/>
    <x v="742"/>
    <n v="7.2"/>
    <x v="3"/>
    <x v="4"/>
    <x v="4"/>
    <x v="1"/>
    <x v="734"/>
    <x v="729"/>
    <n v="2410000"/>
    <x v="83"/>
    <x v="4"/>
    <x v="1"/>
    <n v="3"/>
    <x v="1"/>
  </r>
  <r>
    <x v="745"/>
    <x v="747"/>
    <x v="747"/>
    <x v="743"/>
    <n v="7.7"/>
    <x v="0"/>
    <x v="3"/>
    <x v="0"/>
    <x v="0"/>
    <x v="735"/>
    <x v="730"/>
    <n v="1989999.9999999998"/>
    <x v="135"/>
    <x v="5"/>
    <x v="0"/>
    <n v="3"/>
    <x v="1"/>
  </r>
  <r>
    <x v="746"/>
    <x v="748"/>
    <x v="748"/>
    <x v="744"/>
    <n v="4.5999999999999996"/>
    <x v="4"/>
    <x v="4"/>
    <x v="5"/>
    <x v="0"/>
    <x v="736"/>
    <x v="114"/>
    <n v="1739999.9999999998"/>
    <x v="169"/>
    <x v="3"/>
    <x v="2"/>
    <n v="4"/>
    <x v="0"/>
  </r>
  <r>
    <x v="747"/>
    <x v="749"/>
    <x v="749"/>
    <x v="745"/>
    <n v="9.6999999999999993"/>
    <x v="4"/>
    <x v="2"/>
    <x v="3"/>
    <x v="0"/>
    <x v="737"/>
    <x v="731"/>
    <n v="1800000"/>
    <x v="169"/>
    <x v="1"/>
    <x v="2"/>
    <n v="6"/>
    <x v="1"/>
  </r>
  <r>
    <x v="748"/>
    <x v="750"/>
    <x v="750"/>
    <x v="746"/>
    <n v="5.5"/>
    <x v="3"/>
    <x v="2"/>
    <x v="2"/>
    <x v="0"/>
    <x v="738"/>
    <x v="732"/>
    <n v="1980000"/>
    <x v="96"/>
    <x v="5"/>
    <x v="3"/>
    <n v="4"/>
    <x v="1"/>
  </r>
  <r>
    <x v="749"/>
    <x v="751"/>
    <x v="751"/>
    <x v="747"/>
    <n v="6.3"/>
    <x v="1"/>
    <x v="0"/>
    <x v="6"/>
    <x v="0"/>
    <x v="739"/>
    <x v="733"/>
    <n v="969999.99999999988"/>
    <x v="170"/>
    <x v="3"/>
    <x v="1"/>
    <n v="5"/>
    <x v="1"/>
  </r>
  <r>
    <x v="750"/>
    <x v="752"/>
    <x v="752"/>
    <x v="748"/>
    <n v="3.7"/>
    <x v="2"/>
    <x v="4"/>
    <x v="0"/>
    <x v="2"/>
    <x v="740"/>
    <x v="734"/>
    <n v="930000.00000000012"/>
    <x v="36"/>
    <x v="4"/>
    <x v="2"/>
    <n v="3"/>
    <x v="0"/>
  </r>
  <r>
    <x v="751"/>
    <x v="753"/>
    <x v="753"/>
    <x v="749"/>
    <n v="2.2000000000000002"/>
    <x v="3"/>
    <x v="0"/>
    <x v="6"/>
    <x v="3"/>
    <x v="741"/>
    <x v="735"/>
    <n v="2320000"/>
    <x v="87"/>
    <x v="0"/>
    <x v="1"/>
    <n v="6"/>
    <x v="0"/>
  </r>
  <r>
    <x v="752"/>
    <x v="754"/>
    <x v="754"/>
    <x v="750"/>
    <n v="3.9"/>
    <x v="1"/>
    <x v="0"/>
    <x v="5"/>
    <x v="3"/>
    <x v="742"/>
    <x v="736"/>
    <n v="780000"/>
    <x v="74"/>
    <x v="1"/>
    <x v="1"/>
    <n v="4"/>
    <x v="0"/>
  </r>
  <r>
    <x v="753"/>
    <x v="755"/>
    <x v="755"/>
    <x v="751"/>
    <n v="3.6"/>
    <x v="5"/>
    <x v="4"/>
    <x v="2"/>
    <x v="0"/>
    <x v="743"/>
    <x v="737"/>
    <n v="1430000"/>
    <x v="139"/>
    <x v="0"/>
    <x v="2"/>
    <n v="7"/>
    <x v="0"/>
  </r>
  <r>
    <x v="754"/>
    <x v="756"/>
    <x v="756"/>
    <x v="752"/>
    <n v="2"/>
    <x v="4"/>
    <x v="1"/>
    <x v="4"/>
    <x v="0"/>
    <x v="744"/>
    <x v="738"/>
    <n v="2330000"/>
    <x v="90"/>
    <x v="0"/>
    <x v="1"/>
    <n v="6"/>
    <x v="2"/>
  </r>
  <r>
    <x v="755"/>
    <x v="757"/>
    <x v="757"/>
    <x v="753"/>
    <n v="5.3"/>
    <x v="4"/>
    <x v="0"/>
    <x v="5"/>
    <x v="3"/>
    <x v="745"/>
    <x v="739"/>
    <n v="1500000"/>
    <x v="93"/>
    <x v="2"/>
    <x v="2"/>
    <n v="6"/>
    <x v="1"/>
  </r>
  <r>
    <x v="756"/>
    <x v="758"/>
    <x v="758"/>
    <x v="754"/>
    <n v="3.2"/>
    <x v="2"/>
    <x v="1"/>
    <x v="0"/>
    <x v="0"/>
    <x v="746"/>
    <x v="740"/>
    <n v="560000"/>
    <x v="146"/>
    <x v="4"/>
    <x v="1"/>
    <n v="4"/>
    <x v="0"/>
  </r>
  <r>
    <x v="757"/>
    <x v="759"/>
    <x v="759"/>
    <x v="755"/>
    <n v="0.9"/>
    <x v="2"/>
    <x v="2"/>
    <x v="6"/>
    <x v="1"/>
    <x v="747"/>
    <x v="741"/>
    <n v="2330000"/>
    <x v="13"/>
    <x v="1"/>
    <x v="1"/>
    <n v="7"/>
    <x v="2"/>
  </r>
  <r>
    <x v="758"/>
    <x v="760"/>
    <x v="760"/>
    <x v="756"/>
    <n v="8.1999999999999993"/>
    <x v="5"/>
    <x v="4"/>
    <x v="5"/>
    <x v="2"/>
    <x v="748"/>
    <x v="742"/>
    <n v="650000"/>
    <x v="53"/>
    <x v="4"/>
    <x v="3"/>
    <n v="6"/>
    <x v="1"/>
  </r>
  <r>
    <x v="759"/>
    <x v="761"/>
    <x v="761"/>
    <x v="757"/>
    <n v="5.3"/>
    <x v="3"/>
    <x v="2"/>
    <x v="0"/>
    <x v="1"/>
    <x v="728"/>
    <x v="285"/>
    <n v="630000"/>
    <x v="144"/>
    <x v="4"/>
    <x v="3"/>
    <n v="7"/>
    <x v="1"/>
  </r>
  <r>
    <x v="760"/>
    <x v="762"/>
    <x v="762"/>
    <x v="758"/>
    <n v="1.9"/>
    <x v="5"/>
    <x v="1"/>
    <x v="1"/>
    <x v="2"/>
    <x v="749"/>
    <x v="743"/>
    <n v="1580000"/>
    <x v="163"/>
    <x v="1"/>
    <x v="0"/>
    <n v="7"/>
    <x v="2"/>
  </r>
  <r>
    <x v="752"/>
    <x v="763"/>
    <x v="763"/>
    <x v="759"/>
    <n v="3.2"/>
    <x v="4"/>
    <x v="1"/>
    <x v="1"/>
    <x v="3"/>
    <x v="750"/>
    <x v="744"/>
    <n v="2030000"/>
    <x v="105"/>
    <x v="3"/>
    <x v="3"/>
    <n v="5"/>
    <x v="0"/>
  </r>
  <r>
    <x v="761"/>
    <x v="764"/>
    <x v="764"/>
    <x v="760"/>
    <n v="2.6"/>
    <x v="5"/>
    <x v="2"/>
    <x v="4"/>
    <x v="2"/>
    <x v="751"/>
    <x v="745"/>
    <n v="1850000"/>
    <x v="79"/>
    <x v="2"/>
    <x v="2"/>
    <n v="7"/>
    <x v="0"/>
  </r>
  <r>
    <x v="762"/>
    <x v="765"/>
    <x v="765"/>
    <x v="761"/>
    <n v="8.5"/>
    <x v="5"/>
    <x v="0"/>
    <x v="1"/>
    <x v="2"/>
    <x v="752"/>
    <x v="746"/>
    <n v="2400000"/>
    <x v="40"/>
    <x v="1"/>
    <x v="3"/>
    <n v="5"/>
    <x v="1"/>
  </r>
  <r>
    <x v="763"/>
    <x v="766"/>
    <x v="766"/>
    <x v="762"/>
    <n v="6.2"/>
    <x v="2"/>
    <x v="0"/>
    <x v="6"/>
    <x v="2"/>
    <x v="753"/>
    <x v="747"/>
    <n v="1310000"/>
    <x v="9"/>
    <x v="5"/>
    <x v="0"/>
    <n v="5"/>
    <x v="1"/>
  </r>
  <r>
    <x v="764"/>
    <x v="767"/>
    <x v="767"/>
    <x v="763"/>
    <n v="2.5"/>
    <x v="4"/>
    <x v="2"/>
    <x v="1"/>
    <x v="1"/>
    <x v="754"/>
    <x v="748"/>
    <n v="470000"/>
    <x v="133"/>
    <x v="5"/>
    <x v="0"/>
    <n v="3"/>
    <x v="0"/>
  </r>
  <r>
    <x v="765"/>
    <x v="768"/>
    <x v="768"/>
    <x v="764"/>
    <n v="3"/>
    <x v="3"/>
    <x v="4"/>
    <x v="4"/>
    <x v="1"/>
    <x v="755"/>
    <x v="749"/>
    <n v="1689999.9999999998"/>
    <x v="114"/>
    <x v="3"/>
    <x v="2"/>
    <n v="6"/>
    <x v="0"/>
  </r>
  <r>
    <x v="766"/>
    <x v="769"/>
    <x v="769"/>
    <x v="765"/>
    <n v="1.3"/>
    <x v="0"/>
    <x v="1"/>
    <x v="2"/>
    <x v="1"/>
    <x v="756"/>
    <x v="750"/>
    <n v="2270000"/>
    <x v="142"/>
    <x v="2"/>
    <x v="1"/>
    <n v="7"/>
    <x v="2"/>
  </r>
  <r>
    <x v="767"/>
    <x v="770"/>
    <x v="770"/>
    <x v="766"/>
    <n v="6.1"/>
    <x v="1"/>
    <x v="1"/>
    <x v="4"/>
    <x v="3"/>
    <x v="757"/>
    <x v="751"/>
    <n v="2420000"/>
    <x v="102"/>
    <x v="5"/>
    <x v="0"/>
    <n v="5"/>
    <x v="1"/>
  </r>
  <r>
    <x v="768"/>
    <x v="771"/>
    <x v="771"/>
    <x v="767"/>
    <n v="9.3000000000000007"/>
    <x v="2"/>
    <x v="2"/>
    <x v="6"/>
    <x v="0"/>
    <x v="758"/>
    <x v="752"/>
    <n v="2270000"/>
    <x v="142"/>
    <x v="5"/>
    <x v="3"/>
    <n v="5"/>
    <x v="1"/>
  </r>
  <r>
    <x v="769"/>
    <x v="772"/>
    <x v="772"/>
    <x v="768"/>
    <n v="9.4"/>
    <x v="1"/>
    <x v="2"/>
    <x v="6"/>
    <x v="3"/>
    <x v="759"/>
    <x v="753"/>
    <n v="850000"/>
    <x v="11"/>
    <x v="0"/>
    <x v="0"/>
    <n v="7"/>
    <x v="1"/>
  </r>
  <r>
    <x v="770"/>
    <x v="773"/>
    <x v="773"/>
    <x v="769"/>
    <n v="2.9"/>
    <x v="3"/>
    <x v="1"/>
    <x v="1"/>
    <x v="2"/>
    <x v="760"/>
    <x v="754"/>
    <n v="1250000"/>
    <x v="33"/>
    <x v="1"/>
    <x v="3"/>
    <n v="5"/>
    <x v="0"/>
  </r>
  <r>
    <x v="771"/>
    <x v="774"/>
    <x v="774"/>
    <x v="770"/>
    <n v="5.2"/>
    <x v="3"/>
    <x v="2"/>
    <x v="0"/>
    <x v="2"/>
    <x v="761"/>
    <x v="755"/>
    <n v="2039999.9999999998"/>
    <x v="70"/>
    <x v="5"/>
    <x v="2"/>
    <n v="6"/>
    <x v="1"/>
  </r>
  <r>
    <x v="772"/>
    <x v="775"/>
    <x v="775"/>
    <x v="771"/>
    <n v="2"/>
    <x v="1"/>
    <x v="2"/>
    <x v="3"/>
    <x v="1"/>
    <x v="762"/>
    <x v="756"/>
    <n v="1350000"/>
    <x v="49"/>
    <x v="3"/>
    <x v="0"/>
    <n v="3"/>
    <x v="2"/>
  </r>
  <r>
    <x v="773"/>
    <x v="776"/>
    <x v="776"/>
    <x v="772"/>
    <n v="8.1"/>
    <x v="0"/>
    <x v="3"/>
    <x v="1"/>
    <x v="1"/>
    <x v="763"/>
    <x v="757"/>
    <n v="890000"/>
    <x v="156"/>
    <x v="0"/>
    <x v="1"/>
    <n v="6"/>
    <x v="1"/>
  </r>
  <r>
    <x v="774"/>
    <x v="777"/>
    <x v="777"/>
    <x v="773"/>
    <n v="9.9"/>
    <x v="3"/>
    <x v="2"/>
    <x v="0"/>
    <x v="1"/>
    <x v="764"/>
    <x v="758"/>
    <n v="1860000.0000000002"/>
    <x v="58"/>
    <x v="4"/>
    <x v="2"/>
    <n v="6"/>
    <x v="1"/>
  </r>
  <r>
    <x v="775"/>
    <x v="778"/>
    <x v="778"/>
    <x v="774"/>
    <n v="1.5"/>
    <x v="4"/>
    <x v="2"/>
    <x v="4"/>
    <x v="1"/>
    <x v="765"/>
    <x v="759"/>
    <n v="1150000"/>
    <x v="150"/>
    <x v="0"/>
    <x v="0"/>
    <n v="5"/>
    <x v="2"/>
  </r>
  <r>
    <x v="776"/>
    <x v="779"/>
    <x v="779"/>
    <x v="775"/>
    <n v="7.7"/>
    <x v="2"/>
    <x v="1"/>
    <x v="6"/>
    <x v="1"/>
    <x v="766"/>
    <x v="760"/>
    <n v="2160000"/>
    <x v="4"/>
    <x v="3"/>
    <x v="1"/>
    <n v="3"/>
    <x v="1"/>
  </r>
  <r>
    <x v="777"/>
    <x v="780"/>
    <x v="780"/>
    <x v="776"/>
    <n v="0.6"/>
    <x v="5"/>
    <x v="2"/>
    <x v="4"/>
    <x v="1"/>
    <x v="767"/>
    <x v="761"/>
    <n v="2120000"/>
    <x v="1"/>
    <x v="2"/>
    <x v="0"/>
    <n v="4"/>
    <x v="2"/>
  </r>
  <r>
    <x v="778"/>
    <x v="781"/>
    <x v="781"/>
    <x v="777"/>
    <n v="5.0999999999999996"/>
    <x v="1"/>
    <x v="1"/>
    <x v="0"/>
    <x v="3"/>
    <x v="768"/>
    <x v="762"/>
    <n v="500000"/>
    <x v="94"/>
    <x v="2"/>
    <x v="1"/>
    <n v="7"/>
    <x v="1"/>
  </r>
  <r>
    <x v="779"/>
    <x v="782"/>
    <x v="782"/>
    <x v="778"/>
    <n v="3.9"/>
    <x v="3"/>
    <x v="2"/>
    <x v="4"/>
    <x v="2"/>
    <x v="769"/>
    <x v="763"/>
    <n v="1580000"/>
    <x v="119"/>
    <x v="3"/>
    <x v="3"/>
    <n v="4"/>
    <x v="0"/>
  </r>
  <r>
    <x v="780"/>
    <x v="783"/>
    <x v="783"/>
    <x v="779"/>
    <n v="7.2"/>
    <x v="4"/>
    <x v="3"/>
    <x v="3"/>
    <x v="3"/>
    <x v="770"/>
    <x v="764"/>
    <n v="890000"/>
    <x v="75"/>
    <x v="2"/>
    <x v="1"/>
    <n v="7"/>
    <x v="1"/>
  </r>
  <r>
    <x v="781"/>
    <x v="784"/>
    <x v="784"/>
    <x v="780"/>
    <n v="4.7"/>
    <x v="0"/>
    <x v="1"/>
    <x v="3"/>
    <x v="3"/>
    <x v="771"/>
    <x v="765"/>
    <n v="1930000"/>
    <x v="165"/>
    <x v="4"/>
    <x v="1"/>
    <n v="5"/>
    <x v="0"/>
  </r>
  <r>
    <x v="782"/>
    <x v="785"/>
    <x v="785"/>
    <x v="781"/>
    <n v="2.9"/>
    <x v="1"/>
    <x v="0"/>
    <x v="4"/>
    <x v="2"/>
    <x v="772"/>
    <x v="766"/>
    <n v="1830000"/>
    <x v="99"/>
    <x v="1"/>
    <x v="2"/>
    <n v="6"/>
    <x v="0"/>
  </r>
  <r>
    <x v="783"/>
    <x v="786"/>
    <x v="786"/>
    <x v="782"/>
    <n v="8.6999999999999993"/>
    <x v="0"/>
    <x v="3"/>
    <x v="1"/>
    <x v="1"/>
    <x v="773"/>
    <x v="767"/>
    <n v="750000"/>
    <x v="59"/>
    <x v="3"/>
    <x v="3"/>
    <n v="7"/>
    <x v="1"/>
  </r>
  <r>
    <x v="784"/>
    <x v="787"/>
    <x v="787"/>
    <x v="783"/>
    <n v="8"/>
    <x v="5"/>
    <x v="4"/>
    <x v="3"/>
    <x v="0"/>
    <x v="774"/>
    <x v="768"/>
    <n v="300000"/>
    <x v="38"/>
    <x v="2"/>
    <x v="0"/>
    <n v="3"/>
    <x v="1"/>
  </r>
  <r>
    <x v="785"/>
    <x v="788"/>
    <x v="788"/>
    <x v="784"/>
    <n v="0.9"/>
    <x v="5"/>
    <x v="3"/>
    <x v="6"/>
    <x v="2"/>
    <x v="775"/>
    <x v="769"/>
    <n v="459999.99999999994"/>
    <x v="47"/>
    <x v="3"/>
    <x v="3"/>
    <n v="3"/>
    <x v="2"/>
  </r>
  <r>
    <x v="786"/>
    <x v="789"/>
    <x v="789"/>
    <x v="785"/>
    <n v="0.6"/>
    <x v="1"/>
    <x v="3"/>
    <x v="4"/>
    <x v="0"/>
    <x v="200"/>
    <x v="770"/>
    <n v="540000"/>
    <x v="105"/>
    <x v="2"/>
    <x v="0"/>
    <n v="5"/>
    <x v="2"/>
  </r>
  <r>
    <x v="787"/>
    <x v="790"/>
    <x v="790"/>
    <x v="786"/>
    <n v="2.5"/>
    <x v="2"/>
    <x v="0"/>
    <x v="6"/>
    <x v="0"/>
    <x v="776"/>
    <x v="771"/>
    <n v="390000"/>
    <x v="28"/>
    <x v="1"/>
    <x v="3"/>
    <n v="6"/>
    <x v="0"/>
  </r>
  <r>
    <x v="788"/>
    <x v="791"/>
    <x v="791"/>
    <x v="787"/>
    <n v="0.7"/>
    <x v="2"/>
    <x v="1"/>
    <x v="1"/>
    <x v="1"/>
    <x v="777"/>
    <x v="772"/>
    <n v="380000"/>
    <x v="124"/>
    <x v="5"/>
    <x v="2"/>
    <n v="6"/>
    <x v="2"/>
  </r>
  <r>
    <x v="789"/>
    <x v="792"/>
    <x v="792"/>
    <x v="788"/>
    <n v="2.9"/>
    <x v="0"/>
    <x v="4"/>
    <x v="0"/>
    <x v="1"/>
    <x v="778"/>
    <x v="773"/>
    <n v="2470000"/>
    <x v="32"/>
    <x v="5"/>
    <x v="3"/>
    <n v="5"/>
    <x v="0"/>
  </r>
  <r>
    <x v="790"/>
    <x v="793"/>
    <x v="793"/>
    <x v="789"/>
    <n v="4.4000000000000004"/>
    <x v="3"/>
    <x v="2"/>
    <x v="1"/>
    <x v="2"/>
    <x v="779"/>
    <x v="774"/>
    <n v="1140000"/>
    <x v="171"/>
    <x v="4"/>
    <x v="3"/>
    <n v="3"/>
    <x v="0"/>
  </r>
  <r>
    <x v="791"/>
    <x v="794"/>
    <x v="794"/>
    <x v="790"/>
    <n v="6.6"/>
    <x v="4"/>
    <x v="4"/>
    <x v="1"/>
    <x v="0"/>
    <x v="780"/>
    <x v="775"/>
    <n v="420000"/>
    <x v="27"/>
    <x v="3"/>
    <x v="0"/>
    <n v="5"/>
    <x v="1"/>
  </r>
  <r>
    <x v="792"/>
    <x v="795"/>
    <x v="795"/>
    <x v="791"/>
    <n v="6.4"/>
    <x v="5"/>
    <x v="3"/>
    <x v="1"/>
    <x v="2"/>
    <x v="781"/>
    <x v="776"/>
    <n v="1680000"/>
    <x v="29"/>
    <x v="2"/>
    <x v="3"/>
    <n v="5"/>
    <x v="1"/>
  </r>
  <r>
    <x v="793"/>
    <x v="796"/>
    <x v="796"/>
    <x v="792"/>
    <n v="8"/>
    <x v="2"/>
    <x v="0"/>
    <x v="0"/>
    <x v="1"/>
    <x v="782"/>
    <x v="777"/>
    <n v="1830000"/>
    <x v="134"/>
    <x v="1"/>
    <x v="2"/>
    <n v="7"/>
    <x v="1"/>
  </r>
  <r>
    <x v="794"/>
    <x v="797"/>
    <x v="797"/>
    <x v="793"/>
    <n v="2.2000000000000002"/>
    <x v="3"/>
    <x v="1"/>
    <x v="5"/>
    <x v="1"/>
    <x v="783"/>
    <x v="778"/>
    <n v="2360000"/>
    <x v="157"/>
    <x v="1"/>
    <x v="1"/>
    <n v="3"/>
    <x v="0"/>
  </r>
  <r>
    <x v="795"/>
    <x v="798"/>
    <x v="798"/>
    <x v="794"/>
    <n v="5.4"/>
    <x v="2"/>
    <x v="1"/>
    <x v="2"/>
    <x v="0"/>
    <x v="784"/>
    <x v="779"/>
    <n v="590000"/>
    <x v="96"/>
    <x v="1"/>
    <x v="2"/>
    <n v="3"/>
    <x v="1"/>
  </r>
  <r>
    <x v="796"/>
    <x v="799"/>
    <x v="799"/>
    <x v="795"/>
    <n v="9.5"/>
    <x v="1"/>
    <x v="4"/>
    <x v="2"/>
    <x v="0"/>
    <x v="785"/>
    <x v="355"/>
    <n v="1360000"/>
    <x v="2"/>
    <x v="4"/>
    <x v="1"/>
    <n v="7"/>
    <x v="1"/>
  </r>
  <r>
    <x v="797"/>
    <x v="800"/>
    <x v="800"/>
    <x v="796"/>
    <n v="6.4"/>
    <x v="4"/>
    <x v="2"/>
    <x v="3"/>
    <x v="1"/>
    <x v="786"/>
    <x v="780"/>
    <n v="1910000.0000000002"/>
    <x v="136"/>
    <x v="0"/>
    <x v="3"/>
    <n v="6"/>
    <x v="1"/>
  </r>
  <r>
    <x v="798"/>
    <x v="801"/>
    <x v="801"/>
    <x v="797"/>
    <n v="4.8"/>
    <x v="4"/>
    <x v="0"/>
    <x v="2"/>
    <x v="3"/>
    <x v="787"/>
    <x v="781"/>
    <n v="1590000"/>
    <x v="32"/>
    <x v="2"/>
    <x v="3"/>
    <n v="3"/>
    <x v="0"/>
  </r>
  <r>
    <x v="799"/>
    <x v="802"/>
    <x v="802"/>
    <x v="798"/>
    <n v="3.9"/>
    <x v="5"/>
    <x v="3"/>
    <x v="5"/>
    <x v="1"/>
    <x v="788"/>
    <x v="782"/>
    <n v="1030000.0000000001"/>
    <x v="105"/>
    <x v="1"/>
    <x v="3"/>
    <n v="7"/>
    <x v="0"/>
  </r>
  <r>
    <x v="800"/>
    <x v="803"/>
    <x v="803"/>
    <x v="799"/>
    <n v="0.7"/>
    <x v="0"/>
    <x v="3"/>
    <x v="0"/>
    <x v="2"/>
    <x v="789"/>
    <x v="783"/>
    <n v="1070000"/>
    <x v="32"/>
    <x v="4"/>
    <x v="3"/>
    <n v="7"/>
    <x v="2"/>
  </r>
  <r>
    <x v="801"/>
    <x v="804"/>
    <x v="804"/>
    <x v="800"/>
    <n v="7.3"/>
    <x v="1"/>
    <x v="4"/>
    <x v="6"/>
    <x v="1"/>
    <x v="790"/>
    <x v="784"/>
    <n v="1360000"/>
    <x v="36"/>
    <x v="3"/>
    <x v="0"/>
    <n v="4"/>
    <x v="1"/>
  </r>
  <r>
    <x v="802"/>
    <x v="805"/>
    <x v="805"/>
    <x v="801"/>
    <n v="3.5"/>
    <x v="3"/>
    <x v="2"/>
    <x v="5"/>
    <x v="3"/>
    <x v="791"/>
    <x v="785"/>
    <n v="480000"/>
    <x v="13"/>
    <x v="4"/>
    <x v="0"/>
    <n v="7"/>
    <x v="0"/>
  </r>
  <r>
    <x v="803"/>
    <x v="806"/>
    <x v="806"/>
    <x v="802"/>
    <n v="1.9"/>
    <x v="3"/>
    <x v="4"/>
    <x v="0"/>
    <x v="3"/>
    <x v="792"/>
    <x v="786"/>
    <n v="2110000"/>
    <x v="159"/>
    <x v="4"/>
    <x v="3"/>
    <n v="4"/>
    <x v="2"/>
  </r>
  <r>
    <x v="804"/>
    <x v="807"/>
    <x v="807"/>
    <x v="803"/>
    <n v="7.7"/>
    <x v="3"/>
    <x v="1"/>
    <x v="1"/>
    <x v="0"/>
    <x v="793"/>
    <x v="787"/>
    <n v="850000"/>
    <x v="73"/>
    <x v="2"/>
    <x v="1"/>
    <n v="4"/>
    <x v="1"/>
  </r>
  <r>
    <x v="805"/>
    <x v="808"/>
    <x v="808"/>
    <x v="804"/>
    <n v="2.2000000000000002"/>
    <x v="1"/>
    <x v="1"/>
    <x v="5"/>
    <x v="1"/>
    <x v="794"/>
    <x v="788"/>
    <n v="1600000"/>
    <x v="139"/>
    <x v="5"/>
    <x v="3"/>
    <n v="5"/>
    <x v="0"/>
  </r>
  <r>
    <x v="806"/>
    <x v="809"/>
    <x v="809"/>
    <x v="805"/>
    <n v="4.5"/>
    <x v="1"/>
    <x v="3"/>
    <x v="0"/>
    <x v="0"/>
    <x v="795"/>
    <x v="789"/>
    <n v="1260000"/>
    <x v="61"/>
    <x v="1"/>
    <x v="2"/>
    <n v="3"/>
    <x v="0"/>
  </r>
  <r>
    <x v="807"/>
    <x v="810"/>
    <x v="810"/>
    <x v="806"/>
    <n v="8.9"/>
    <x v="1"/>
    <x v="1"/>
    <x v="0"/>
    <x v="2"/>
    <x v="796"/>
    <x v="790"/>
    <n v="2250000"/>
    <x v="69"/>
    <x v="2"/>
    <x v="2"/>
    <n v="3"/>
    <x v="1"/>
  </r>
  <r>
    <x v="808"/>
    <x v="811"/>
    <x v="811"/>
    <x v="807"/>
    <n v="7"/>
    <x v="2"/>
    <x v="3"/>
    <x v="2"/>
    <x v="0"/>
    <x v="797"/>
    <x v="791"/>
    <n v="910000"/>
    <x v="99"/>
    <x v="5"/>
    <x v="2"/>
    <n v="6"/>
    <x v="1"/>
  </r>
  <r>
    <x v="809"/>
    <x v="812"/>
    <x v="812"/>
    <x v="808"/>
    <n v="6"/>
    <x v="4"/>
    <x v="1"/>
    <x v="1"/>
    <x v="1"/>
    <x v="798"/>
    <x v="792"/>
    <n v="2010000.0000000002"/>
    <x v="138"/>
    <x v="3"/>
    <x v="2"/>
    <n v="4"/>
    <x v="1"/>
  </r>
  <r>
    <x v="810"/>
    <x v="813"/>
    <x v="813"/>
    <x v="809"/>
    <n v="6.7"/>
    <x v="5"/>
    <x v="4"/>
    <x v="5"/>
    <x v="1"/>
    <x v="799"/>
    <x v="793"/>
    <n v="1889999.9999999998"/>
    <x v="14"/>
    <x v="1"/>
    <x v="1"/>
    <n v="6"/>
    <x v="1"/>
  </r>
  <r>
    <x v="811"/>
    <x v="814"/>
    <x v="814"/>
    <x v="810"/>
    <n v="9"/>
    <x v="2"/>
    <x v="3"/>
    <x v="3"/>
    <x v="1"/>
    <x v="800"/>
    <x v="794"/>
    <n v="700000"/>
    <x v="153"/>
    <x v="1"/>
    <x v="0"/>
    <n v="4"/>
    <x v="1"/>
  </r>
  <r>
    <x v="812"/>
    <x v="815"/>
    <x v="815"/>
    <x v="811"/>
    <n v="8.6"/>
    <x v="5"/>
    <x v="3"/>
    <x v="6"/>
    <x v="2"/>
    <x v="801"/>
    <x v="795"/>
    <n v="1910000.0000000002"/>
    <x v="80"/>
    <x v="2"/>
    <x v="1"/>
    <n v="6"/>
    <x v="1"/>
  </r>
  <r>
    <x v="813"/>
    <x v="816"/>
    <x v="816"/>
    <x v="812"/>
    <n v="4.4000000000000004"/>
    <x v="5"/>
    <x v="0"/>
    <x v="1"/>
    <x v="1"/>
    <x v="802"/>
    <x v="796"/>
    <n v="1650000"/>
    <x v="145"/>
    <x v="4"/>
    <x v="0"/>
    <n v="6"/>
    <x v="0"/>
  </r>
  <r>
    <x v="408"/>
    <x v="817"/>
    <x v="817"/>
    <x v="813"/>
    <n v="7.4"/>
    <x v="3"/>
    <x v="3"/>
    <x v="6"/>
    <x v="0"/>
    <x v="803"/>
    <x v="797"/>
    <n v="1850000"/>
    <x v="30"/>
    <x v="4"/>
    <x v="1"/>
    <n v="6"/>
    <x v="1"/>
  </r>
  <r>
    <x v="814"/>
    <x v="818"/>
    <x v="818"/>
    <x v="814"/>
    <n v="5.6"/>
    <x v="1"/>
    <x v="4"/>
    <x v="5"/>
    <x v="1"/>
    <x v="804"/>
    <x v="798"/>
    <n v="2200000"/>
    <x v="140"/>
    <x v="4"/>
    <x v="0"/>
    <n v="7"/>
    <x v="1"/>
  </r>
  <r>
    <x v="815"/>
    <x v="819"/>
    <x v="819"/>
    <x v="815"/>
    <n v="3.9"/>
    <x v="5"/>
    <x v="1"/>
    <x v="4"/>
    <x v="0"/>
    <x v="805"/>
    <x v="799"/>
    <n v="2260000"/>
    <x v="92"/>
    <x v="1"/>
    <x v="0"/>
    <n v="5"/>
    <x v="0"/>
  </r>
  <r>
    <x v="816"/>
    <x v="820"/>
    <x v="820"/>
    <x v="816"/>
    <n v="6.8"/>
    <x v="4"/>
    <x v="0"/>
    <x v="6"/>
    <x v="2"/>
    <x v="806"/>
    <x v="800"/>
    <n v="2120000"/>
    <x v="79"/>
    <x v="2"/>
    <x v="0"/>
    <n v="6"/>
    <x v="1"/>
  </r>
  <r>
    <x v="817"/>
    <x v="821"/>
    <x v="821"/>
    <x v="817"/>
    <n v="8.9"/>
    <x v="4"/>
    <x v="1"/>
    <x v="6"/>
    <x v="0"/>
    <x v="807"/>
    <x v="801"/>
    <n v="2160000"/>
    <x v="158"/>
    <x v="0"/>
    <x v="0"/>
    <n v="6"/>
    <x v="1"/>
  </r>
  <r>
    <x v="818"/>
    <x v="822"/>
    <x v="822"/>
    <x v="818"/>
    <n v="5.2"/>
    <x v="4"/>
    <x v="3"/>
    <x v="6"/>
    <x v="1"/>
    <x v="808"/>
    <x v="802"/>
    <n v="2020000"/>
    <x v="70"/>
    <x v="4"/>
    <x v="0"/>
    <n v="7"/>
    <x v="1"/>
  </r>
  <r>
    <x v="819"/>
    <x v="823"/>
    <x v="823"/>
    <x v="819"/>
    <n v="7.8"/>
    <x v="1"/>
    <x v="3"/>
    <x v="6"/>
    <x v="3"/>
    <x v="809"/>
    <x v="803"/>
    <n v="360000"/>
    <x v="168"/>
    <x v="1"/>
    <x v="2"/>
    <n v="4"/>
    <x v="1"/>
  </r>
  <r>
    <x v="820"/>
    <x v="824"/>
    <x v="824"/>
    <x v="820"/>
    <n v="0.9"/>
    <x v="3"/>
    <x v="2"/>
    <x v="6"/>
    <x v="1"/>
    <x v="810"/>
    <x v="804"/>
    <n v="1240000"/>
    <x v="91"/>
    <x v="5"/>
    <x v="0"/>
    <n v="7"/>
    <x v="2"/>
  </r>
  <r>
    <x v="821"/>
    <x v="825"/>
    <x v="825"/>
    <x v="821"/>
    <n v="2.5"/>
    <x v="4"/>
    <x v="1"/>
    <x v="6"/>
    <x v="1"/>
    <x v="811"/>
    <x v="805"/>
    <n v="730000"/>
    <x v="137"/>
    <x v="0"/>
    <x v="0"/>
    <n v="6"/>
    <x v="0"/>
  </r>
  <r>
    <x v="822"/>
    <x v="826"/>
    <x v="826"/>
    <x v="822"/>
    <n v="3"/>
    <x v="0"/>
    <x v="1"/>
    <x v="6"/>
    <x v="1"/>
    <x v="812"/>
    <x v="806"/>
    <n v="1400000"/>
    <x v="14"/>
    <x v="0"/>
    <x v="1"/>
    <n v="6"/>
    <x v="0"/>
  </r>
  <r>
    <x v="823"/>
    <x v="827"/>
    <x v="827"/>
    <x v="823"/>
    <n v="3.1"/>
    <x v="0"/>
    <x v="0"/>
    <x v="5"/>
    <x v="3"/>
    <x v="813"/>
    <x v="807"/>
    <n v="1610000.0000000002"/>
    <x v="52"/>
    <x v="1"/>
    <x v="3"/>
    <n v="7"/>
    <x v="0"/>
  </r>
  <r>
    <x v="824"/>
    <x v="828"/>
    <x v="828"/>
    <x v="824"/>
    <n v="8.9"/>
    <x v="2"/>
    <x v="1"/>
    <x v="1"/>
    <x v="2"/>
    <x v="814"/>
    <x v="808"/>
    <n v="2400000"/>
    <x v="90"/>
    <x v="3"/>
    <x v="0"/>
    <n v="5"/>
    <x v="1"/>
  </r>
  <r>
    <x v="825"/>
    <x v="829"/>
    <x v="829"/>
    <x v="825"/>
    <n v="7.6"/>
    <x v="4"/>
    <x v="3"/>
    <x v="0"/>
    <x v="0"/>
    <x v="815"/>
    <x v="809"/>
    <n v="2290000"/>
    <x v="77"/>
    <x v="1"/>
    <x v="2"/>
    <n v="4"/>
    <x v="1"/>
  </r>
  <r>
    <x v="826"/>
    <x v="830"/>
    <x v="830"/>
    <x v="826"/>
    <n v="2.5"/>
    <x v="4"/>
    <x v="3"/>
    <x v="3"/>
    <x v="3"/>
    <x v="816"/>
    <x v="810"/>
    <n v="350000"/>
    <x v="121"/>
    <x v="5"/>
    <x v="1"/>
    <n v="5"/>
    <x v="0"/>
  </r>
  <r>
    <x v="827"/>
    <x v="831"/>
    <x v="831"/>
    <x v="827"/>
    <n v="6.7"/>
    <x v="4"/>
    <x v="2"/>
    <x v="3"/>
    <x v="0"/>
    <x v="817"/>
    <x v="811"/>
    <n v="2380000"/>
    <x v="110"/>
    <x v="2"/>
    <x v="1"/>
    <n v="6"/>
    <x v="1"/>
  </r>
  <r>
    <x v="828"/>
    <x v="832"/>
    <x v="832"/>
    <x v="828"/>
    <n v="8.5"/>
    <x v="2"/>
    <x v="3"/>
    <x v="1"/>
    <x v="0"/>
    <x v="818"/>
    <x v="812"/>
    <n v="700000"/>
    <x v="107"/>
    <x v="0"/>
    <x v="2"/>
    <n v="6"/>
    <x v="1"/>
  </r>
  <r>
    <x v="829"/>
    <x v="833"/>
    <x v="833"/>
    <x v="829"/>
    <n v="3.3"/>
    <x v="2"/>
    <x v="0"/>
    <x v="0"/>
    <x v="0"/>
    <x v="819"/>
    <x v="813"/>
    <n v="409999.99999999994"/>
    <x v="59"/>
    <x v="2"/>
    <x v="1"/>
    <n v="6"/>
    <x v="0"/>
  </r>
  <r>
    <x v="830"/>
    <x v="834"/>
    <x v="834"/>
    <x v="830"/>
    <n v="8.6999999999999993"/>
    <x v="3"/>
    <x v="0"/>
    <x v="2"/>
    <x v="3"/>
    <x v="820"/>
    <x v="261"/>
    <n v="1040000"/>
    <x v="79"/>
    <x v="2"/>
    <x v="2"/>
    <n v="6"/>
    <x v="1"/>
  </r>
  <r>
    <x v="831"/>
    <x v="835"/>
    <x v="835"/>
    <x v="831"/>
    <n v="4.7"/>
    <x v="1"/>
    <x v="4"/>
    <x v="6"/>
    <x v="2"/>
    <x v="821"/>
    <x v="814"/>
    <n v="1800000"/>
    <x v="16"/>
    <x v="2"/>
    <x v="3"/>
    <n v="7"/>
    <x v="0"/>
  </r>
  <r>
    <x v="832"/>
    <x v="836"/>
    <x v="836"/>
    <x v="832"/>
    <n v="3.5"/>
    <x v="4"/>
    <x v="4"/>
    <x v="4"/>
    <x v="2"/>
    <x v="822"/>
    <x v="815"/>
    <n v="2230000"/>
    <x v="89"/>
    <x v="0"/>
    <x v="1"/>
    <n v="3"/>
    <x v="0"/>
  </r>
  <r>
    <x v="279"/>
    <x v="837"/>
    <x v="837"/>
    <x v="833"/>
    <n v="4.7"/>
    <x v="5"/>
    <x v="3"/>
    <x v="5"/>
    <x v="0"/>
    <x v="823"/>
    <x v="816"/>
    <n v="1880000"/>
    <x v="20"/>
    <x v="1"/>
    <x v="3"/>
    <n v="3"/>
    <x v="0"/>
  </r>
  <r>
    <x v="833"/>
    <x v="838"/>
    <x v="838"/>
    <x v="834"/>
    <n v="9.5"/>
    <x v="5"/>
    <x v="2"/>
    <x v="2"/>
    <x v="2"/>
    <x v="824"/>
    <x v="817"/>
    <n v="1400000"/>
    <x v="170"/>
    <x v="5"/>
    <x v="0"/>
    <n v="6"/>
    <x v="1"/>
  </r>
  <r>
    <x v="834"/>
    <x v="839"/>
    <x v="839"/>
    <x v="835"/>
    <n v="8.4"/>
    <x v="5"/>
    <x v="1"/>
    <x v="0"/>
    <x v="2"/>
    <x v="825"/>
    <x v="818"/>
    <n v="2420000"/>
    <x v="125"/>
    <x v="5"/>
    <x v="3"/>
    <n v="3"/>
    <x v="1"/>
  </r>
  <r>
    <x v="835"/>
    <x v="840"/>
    <x v="840"/>
    <x v="836"/>
    <n v="6.7"/>
    <x v="0"/>
    <x v="1"/>
    <x v="0"/>
    <x v="0"/>
    <x v="826"/>
    <x v="819"/>
    <n v="1880000"/>
    <x v="19"/>
    <x v="0"/>
    <x v="2"/>
    <n v="7"/>
    <x v="1"/>
  </r>
  <r>
    <x v="836"/>
    <x v="841"/>
    <x v="841"/>
    <x v="837"/>
    <n v="5.4"/>
    <x v="2"/>
    <x v="4"/>
    <x v="0"/>
    <x v="1"/>
    <x v="827"/>
    <x v="820"/>
    <n v="1810000.0000000002"/>
    <x v="104"/>
    <x v="3"/>
    <x v="2"/>
    <n v="5"/>
    <x v="1"/>
  </r>
  <r>
    <x v="837"/>
    <x v="842"/>
    <x v="842"/>
    <x v="838"/>
    <n v="1.1000000000000001"/>
    <x v="2"/>
    <x v="3"/>
    <x v="5"/>
    <x v="3"/>
    <x v="828"/>
    <x v="821"/>
    <n v="2370000"/>
    <x v="29"/>
    <x v="3"/>
    <x v="3"/>
    <n v="3"/>
    <x v="2"/>
  </r>
  <r>
    <x v="838"/>
    <x v="843"/>
    <x v="843"/>
    <x v="839"/>
    <n v="10"/>
    <x v="4"/>
    <x v="3"/>
    <x v="2"/>
    <x v="2"/>
    <x v="829"/>
    <x v="822"/>
    <n v="2440000"/>
    <x v="30"/>
    <x v="2"/>
    <x v="0"/>
    <n v="6"/>
    <x v="1"/>
  </r>
  <r>
    <x v="839"/>
    <x v="844"/>
    <x v="844"/>
    <x v="840"/>
    <n v="1.1000000000000001"/>
    <x v="5"/>
    <x v="0"/>
    <x v="3"/>
    <x v="0"/>
    <x v="830"/>
    <x v="823"/>
    <n v="2180000"/>
    <x v="40"/>
    <x v="3"/>
    <x v="0"/>
    <n v="3"/>
    <x v="2"/>
  </r>
  <r>
    <x v="840"/>
    <x v="845"/>
    <x v="845"/>
    <x v="841"/>
    <n v="4.0999999999999996"/>
    <x v="3"/>
    <x v="1"/>
    <x v="6"/>
    <x v="2"/>
    <x v="831"/>
    <x v="824"/>
    <n v="1140000"/>
    <x v="117"/>
    <x v="5"/>
    <x v="0"/>
    <n v="5"/>
    <x v="0"/>
  </r>
  <r>
    <x v="841"/>
    <x v="846"/>
    <x v="846"/>
    <x v="842"/>
    <n v="7"/>
    <x v="5"/>
    <x v="3"/>
    <x v="1"/>
    <x v="1"/>
    <x v="832"/>
    <x v="825"/>
    <n v="1150000"/>
    <x v="142"/>
    <x v="2"/>
    <x v="2"/>
    <n v="4"/>
    <x v="1"/>
  </r>
  <r>
    <x v="842"/>
    <x v="847"/>
    <x v="847"/>
    <x v="843"/>
    <n v="5.3"/>
    <x v="0"/>
    <x v="2"/>
    <x v="1"/>
    <x v="3"/>
    <x v="833"/>
    <x v="826"/>
    <n v="2070000"/>
    <x v="15"/>
    <x v="2"/>
    <x v="1"/>
    <n v="6"/>
    <x v="1"/>
  </r>
  <r>
    <x v="843"/>
    <x v="848"/>
    <x v="848"/>
    <x v="844"/>
    <n v="7.8"/>
    <x v="5"/>
    <x v="4"/>
    <x v="5"/>
    <x v="0"/>
    <x v="834"/>
    <x v="827"/>
    <n v="1770000"/>
    <x v="73"/>
    <x v="0"/>
    <x v="1"/>
    <n v="3"/>
    <x v="1"/>
  </r>
  <r>
    <x v="844"/>
    <x v="849"/>
    <x v="849"/>
    <x v="845"/>
    <n v="9.6999999999999993"/>
    <x v="1"/>
    <x v="3"/>
    <x v="4"/>
    <x v="0"/>
    <x v="835"/>
    <x v="828"/>
    <n v="890000"/>
    <x v="22"/>
    <x v="2"/>
    <x v="0"/>
    <n v="7"/>
    <x v="1"/>
  </r>
  <r>
    <x v="845"/>
    <x v="850"/>
    <x v="850"/>
    <x v="846"/>
    <n v="2.6"/>
    <x v="3"/>
    <x v="0"/>
    <x v="0"/>
    <x v="2"/>
    <x v="836"/>
    <x v="829"/>
    <n v="740000"/>
    <x v="105"/>
    <x v="5"/>
    <x v="1"/>
    <n v="6"/>
    <x v="0"/>
  </r>
  <r>
    <x v="846"/>
    <x v="851"/>
    <x v="851"/>
    <x v="847"/>
    <n v="8.6"/>
    <x v="2"/>
    <x v="4"/>
    <x v="3"/>
    <x v="1"/>
    <x v="837"/>
    <x v="830"/>
    <n v="1870000"/>
    <x v="48"/>
    <x v="1"/>
    <x v="0"/>
    <n v="3"/>
    <x v="1"/>
  </r>
  <r>
    <x v="847"/>
    <x v="852"/>
    <x v="852"/>
    <x v="848"/>
    <n v="5.5"/>
    <x v="0"/>
    <x v="3"/>
    <x v="0"/>
    <x v="1"/>
    <x v="838"/>
    <x v="831"/>
    <n v="1300000"/>
    <x v="94"/>
    <x v="1"/>
    <x v="1"/>
    <n v="3"/>
    <x v="1"/>
  </r>
  <r>
    <x v="848"/>
    <x v="853"/>
    <x v="853"/>
    <x v="849"/>
    <n v="6.1"/>
    <x v="2"/>
    <x v="1"/>
    <x v="2"/>
    <x v="1"/>
    <x v="839"/>
    <x v="832"/>
    <n v="570000"/>
    <x v="23"/>
    <x v="1"/>
    <x v="1"/>
    <n v="3"/>
    <x v="1"/>
  </r>
  <r>
    <x v="849"/>
    <x v="854"/>
    <x v="854"/>
    <x v="850"/>
    <n v="3.8"/>
    <x v="0"/>
    <x v="0"/>
    <x v="6"/>
    <x v="1"/>
    <x v="840"/>
    <x v="833"/>
    <n v="1560000"/>
    <x v="46"/>
    <x v="4"/>
    <x v="1"/>
    <n v="7"/>
    <x v="0"/>
  </r>
  <r>
    <x v="850"/>
    <x v="855"/>
    <x v="855"/>
    <x v="851"/>
    <n v="9"/>
    <x v="5"/>
    <x v="3"/>
    <x v="0"/>
    <x v="0"/>
    <x v="841"/>
    <x v="834"/>
    <n v="760000"/>
    <x v="154"/>
    <x v="1"/>
    <x v="2"/>
    <n v="6"/>
    <x v="1"/>
  </r>
  <r>
    <x v="851"/>
    <x v="856"/>
    <x v="856"/>
    <x v="852"/>
    <n v="6.8"/>
    <x v="1"/>
    <x v="0"/>
    <x v="6"/>
    <x v="3"/>
    <x v="842"/>
    <x v="835"/>
    <n v="660000"/>
    <x v="67"/>
    <x v="1"/>
    <x v="3"/>
    <n v="7"/>
    <x v="1"/>
  </r>
  <r>
    <x v="852"/>
    <x v="857"/>
    <x v="857"/>
    <x v="853"/>
    <n v="2.8"/>
    <x v="5"/>
    <x v="1"/>
    <x v="4"/>
    <x v="0"/>
    <x v="843"/>
    <x v="836"/>
    <n v="1870000"/>
    <x v="4"/>
    <x v="1"/>
    <x v="3"/>
    <n v="4"/>
    <x v="0"/>
  </r>
  <r>
    <x v="853"/>
    <x v="858"/>
    <x v="858"/>
    <x v="854"/>
    <n v="8.6999999999999993"/>
    <x v="0"/>
    <x v="4"/>
    <x v="3"/>
    <x v="0"/>
    <x v="844"/>
    <x v="837"/>
    <n v="1050000"/>
    <x v="1"/>
    <x v="3"/>
    <x v="2"/>
    <n v="3"/>
    <x v="1"/>
  </r>
  <r>
    <x v="854"/>
    <x v="859"/>
    <x v="859"/>
    <x v="855"/>
    <n v="1.5"/>
    <x v="2"/>
    <x v="2"/>
    <x v="1"/>
    <x v="0"/>
    <x v="689"/>
    <x v="838"/>
    <n v="2490000"/>
    <x v="151"/>
    <x v="1"/>
    <x v="3"/>
    <n v="3"/>
    <x v="2"/>
  </r>
  <r>
    <x v="855"/>
    <x v="860"/>
    <x v="860"/>
    <x v="856"/>
    <n v="1.9"/>
    <x v="5"/>
    <x v="2"/>
    <x v="5"/>
    <x v="3"/>
    <x v="845"/>
    <x v="839"/>
    <n v="350000"/>
    <x v="156"/>
    <x v="3"/>
    <x v="1"/>
    <n v="4"/>
    <x v="2"/>
  </r>
  <r>
    <x v="856"/>
    <x v="861"/>
    <x v="861"/>
    <x v="857"/>
    <n v="8"/>
    <x v="5"/>
    <x v="3"/>
    <x v="4"/>
    <x v="3"/>
    <x v="846"/>
    <x v="840"/>
    <n v="1860000.0000000002"/>
    <x v="19"/>
    <x v="5"/>
    <x v="3"/>
    <n v="6"/>
    <x v="1"/>
  </r>
  <r>
    <x v="857"/>
    <x v="862"/>
    <x v="862"/>
    <x v="858"/>
    <n v="8.4"/>
    <x v="3"/>
    <x v="2"/>
    <x v="6"/>
    <x v="0"/>
    <x v="847"/>
    <x v="841"/>
    <n v="1220000"/>
    <x v="172"/>
    <x v="5"/>
    <x v="0"/>
    <n v="5"/>
    <x v="1"/>
  </r>
  <r>
    <x v="858"/>
    <x v="863"/>
    <x v="863"/>
    <x v="859"/>
    <n v="1.7"/>
    <x v="5"/>
    <x v="2"/>
    <x v="3"/>
    <x v="1"/>
    <x v="848"/>
    <x v="842"/>
    <n v="1540000"/>
    <x v="113"/>
    <x v="0"/>
    <x v="1"/>
    <n v="4"/>
    <x v="2"/>
  </r>
  <r>
    <x v="859"/>
    <x v="864"/>
    <x v="864"/>
    <x v="860"/>
    <n v="6"/>
    <x v="5"/>
    <x v="0"/>
    <x v="6"/>
    <x v="0"/>
    <x v="849"/>
    <x v="843"/>
    <n v="520000"/>
    <x v="118"/>
    <x v="3"/>
    <x v="1"/>
    <n v="5"/>
    <x v="1"/>
  </r>
  <r>
    <x v="860"/>
    <x v="865"/>
    <x v="865"/>
    <x v="861"/>
    <n v="1.3"/>
    <x v="2"/>
    <x v="2"/>
    <x v="3"/>
    <x v="3"/>
    <x v="850"/>
    <x v="844"/>
    <n v="350000"/>
    <x v="2"/>
    <x v="0"/>
    <x v="2"/>
    <n v="4"/>
    <x v="2"/>
  </r>
  <r>
    <x v="861"/>
    <x v="866"/>
    <x v="866"/>
    <x v="862"/>
    <n v="6.8"/>
    <x v="0"/>
    <x v="4"/>
    <x v="3"/>
    <x v="0"/>
    <x v="851"/>
    <x v="845"/>
    <n v="810000"/>
    <x v="117"/>
    <x v="0"/>
    <x v="1"/>
    <n v="5"/>
    <x v="1"/>
  </r>
  <r>
    <x v="862"/>
    <x v="867"/>
    <x v="867"/>
    <x v="863"/>
    <n v="9"/>
    <x v="2"/>
    <x v="1"/>
    <x v="1"/>
    <x v="2"/>
    <x v="852"/>
    <x v="846"/>
    <n v="2050000"/>
    <x v="101"/>
    <x v="2"/>
    <x v="0"/>
    <n v="7"/>
    <x v="1"/>
  </r>
  <r>
    <x v="863"/>
    <x v="868"/>
    <x v="868"/>
    <x v="864"/>
    <n v="7.8"/>
    <x v="4"/>
    <x v="2"/>
    <x v="5"/>
    <x v="1"/>
    <x v="853"/>
    <x v="847"/>
    <n v="1400000"/>
    <x v="57"/>
    <x v="4"/>
    <x v="2"/>
    <n v="7"/>
    <x v="1"/>
  </r>
  <r>
    <x v="864"/>
    <x v="869"/>
    <x v="869"/>
    <x v="865"/>
    <n v="7.8"/>
    <x v="1"/>
    <x v="4"/>
    <x v="4"/>
    <x v="1"/>
    <x v="854"/>
    <x v="848"/>
    <n v="760000"/>
    <x v="102"/>
    <x v="0"/>
    <x v="3"/>
    <n v="6"/>
    <x v="1"/>
  </r>
  <r>
    <x v="211"/>
    <x v="870"/>
    <x v="870"/>
    <x v="866"/>
    <n v="8.8000000000000007"/>
    <x v="3"/>
    <x v="2"/>
    <x v="3"/>
    <x v="0"/>
    <x v="855"/>
    <x v="849"/>
    <n v="2150000"/>
    <x v="81"/>
    <x v="3"/>
    <x v="2"/>
    <n v="6"/>
    <x v="1"/>
  </r>
  <r>
    <x v="865"/>
    <x v="871"/>
    <x v="871"/>
    <x v="867"/>
    <n v="8.9"/>
    <x v="4"/>
    <x v="4"/>
    <x v="5"/>
    <x v="3"/>
    <x v="856"/>
    <x v="850"/>
    <n v="750000"/>
    <x v="128"/>
    <x v="4"/>
    <x v="0"/>
    <n v="7"/>
    <x v="1"/>
  </r>
  <r>
    <x v="866"/>
    <x v="872"/>
    <x v="872"/>
    <x v="868"/>
    <n v="5.8"/>
    <x v="4"/>
    <x v="4"/>
    <x v="2"/>
    <x v="0"/>
    <x v="857"/>
    <x v="851"/>
    <n v="2089999.9999999998"/>
    <x v="136"/>
    <x v="3"/>
    <x v="0"/>
    <n v="5"/>
    <x v="1"/>
  </r>
  <r>
    <x v="867"/>
    <x v="873"/>
    <x v="873"/>
    <x v="869"/>
    <n v="3"/>
    <x v="2"/>
    <x v="0"/>
    <x v="2"/>
    <x v="2"/>
    <x v="858"/>
    <x v="852"/>
    <n v="2420000"/>
    <x v="146"/>
    <x v="0"/>
    <x v="3"/>
    <n v="6"/>
    <x v="0"/>
  </r>
  <r>
    <x v="868"/>
    <x v="874"/>
    <x v="874"/>
    <x v="870"/>
    <n v="4.0999999999999996"/>
    <x v="0"/>
    <x v="1"/>
    <x v="5"/>
    <x v="2"/>
    <x v="859"/>
    <x v="853"/>
    <n v="1060000"/>
    <x v="6"/>
    <x v="5"/>
    <x v="1"/>
    <n v="7"/>
    <x v="0"/>
  </r>
  <r>
    <x v="869"/>
    <x v="875"/>
    <x v="875"/>
    <x v="871"/>
    <n v="8.5"/>
    <x v="2"/>
    <x v="2"/>
    <x v="0"/>
    <x v="1"/>
    <x v="860"/>
    <x v="854"/>
    <n v="1980000"/>
    <x v="17"/>
    <x v="1"/>
    <x v="2"/>
    <n v="4"/>
    <x v="1"/>
  </r>
  <r>
    <x v="870"/>
    <x v="876"/>
    <x v="876"/>
    <x v="872"/>
    <n v="6.3"/>
    <x v="0"/>
    <x v="3"/>
    <x v="3"/>
    <x v="0"/>
    <x v="861"/>
    <x v="855"/>
    <n v="540000"/>
    <x v="78"/>
    <x v="2"/>
    <x v="2"/>
    <n v="5"/>
    <x v="1"/>
  </r>
  <r>
    <x v="871"/>
    <x v="877"/>
    <x v="877"/>
    <x v="873"/>
    <n v="9.9"/>
    <x v="2"/>
    <x v="2"/>
    <x v="4"/>
    <x v="2"/>
    <x v="862"/>
    <x v="856"/>
    <n v="500000"/>
    <x v="45"/>
    <x v="5"/>
    <x v="2"/>
    <n v="5"/>
    <x v="1"/>
  </r>
  <r>
    <x v="872"/>
    <x v="878"/>
    <x v="878"/>
    <x v="874"/>
    <n v="4.2"/>
    <x v="2"/>
    <x v="1"/>
    <x v="2"/>
    <x v="1"/>
    <x v="863"/>
    <x v="857"/>
    <n v="1710000.0000000002"/>
    <x v="52"/>
    <x v="4"/>
    <x v="3"/>
    <n v="3"/>
    <x v="0"/>
  </r>
  <r>
    <x v="873"/>
    <x v="879"/>
    <x v="879"/>
    <x v="875"/>
    <n v="6.7"/>
    <x v="0"/>
    <x v="3"/>
    <x v="0"/>
    <x v="1"/>
    <x v="864"/>
    <x v="858"/>
    <n v="1720000"/>
    <x v="67"/>
    <x v="1"/>
    <x v="0"/>
    <n v="5"/>
    <x v="1"/>
  </r>
  <r>
    <x v="874"/>
    <x v="880"/>
    <x v="880"/>
    <x v="876"/>
    <n v="3.9"/>
    <x v="5"/>
    <x v="1"/>
    <x v="0"/>
    <x v="0"/>
    <x v="865"/>
    <x v="859"/>
    <n v="730000"/>
    <x v="103"/>
    <x v="3"/>
    <x v="2"/>
    <n v="3"/>
    <x v="0"/>
  </r>
  <r>
    <x v="875"/>
    <x v="881"/>
    <x v="881"/>
    <x v="877"/>
    <n v="4.9000000000000004"/>
    <x v="1"/>
    <x v="4"/>
    <x v="6"/>
    <x v="0"/>
    <x v="866"/>
    <x v="860"/>
    <n v="1350000"/>
    <x v="117"/>
    <x v="3"/>
    <x v="0"/>
    <n v="4"/>
    <x v="0"/>
  </r>
  <r>
    <x v="876"/>
    <x v="882"/>
    <x v="882"/>
    <x v="878"/>
    <n v="5.9"/>
    <x v="2"/>
    <x v="2"/>
    <x v="1"/>
    <x v="2"/>
    <x v="867"/>
    <x v="861"/>
    <n v="1810000.0000000002"/>
    <x v="117"/>
    <x v="0"/>
    <x v="3"/>
    <n v="7"/>
    <x v="1"/>
  </r>
  <r>
    <x v="877"/>
    <x v="883"/>
    <x v="883"/>
    <x v="879"/>
    <n v="1.8"/>
    <x v="1"/>
    <x v="3"/>
    <x v="2"/>
    <x v="1"/>
    <x v="868"/>
    <x v="862"/>
    <n v="1230000"/>
    <x v="92"/>
    <x v="1"/>
    <x v="2"/>
    <n v="3"/>
    <x v="2"/>
  </r>
  <r>
    <x v="878"/>
    <x v="884"/>
    <x v="884"/>
    <x v="880"/>
    <n v="6.7"/>
    <x v="4"/>
    <x v="4"/>
    <x v="0"/>
    <x v="3"/>
    <x v="869"/>
    <x v="863"/>
    <n v="320000"/>
    <x v="167"/>
    <x v="4"/>
    <x v="3"/>
    <n v="7"/>
    <x v="1"/>
  </r>
  <r>
    <x v="879"/>
    <x v="885"/>
    <x v="885"/>
    <x v="881"/>
    <n v="0.6"/>
    <x v="3"/>
    <x v="0"/>
    <x v="3"/>
    <x v="3"/>
    <x v="870"/>
    <x v="864"/>
    <n v="1490000"/>
    <x v="4"/>
    <x v="0"/>
    <x v="3"/>
    <n v="7"/>
    <x v="2"/>
  </r>
  <r>
    <x v="880"/>
    <x v="886"/>
    <x v="886"/>
    <x v="882"/>
    <n v="5.9"/>
    <x v="2"/>
    <x v="0"/>
    <x v="5"/>
    <x v="0"/>
    <x v="871"/>
    <x v="865"/>
    <n v="2100000"/>
    <x v="52"/>
    <x v="1"/>
    <x v="2"/>
    <n v="5"/>
    <x v="1"/>
  </r>
  <r>
    <x v="881"/>
    <x v="887"/>
    <x v="887"/>
    <x v="883"/>
    <n v="5.4"/>
    <x v="1"/>
    <x v="2"/>
    <x v="3"/>
    <x v="2"/>
    <x v="872"/>
    <x v="866"/>
    <n v="520000"/>
    <x v="150"/>
    <x v="5"/>
    <x v="0"/>
    <n v="7"/>
    <x v="1"/>
  </r>
  <r>
    <x v="882"/>
    <x v="888"/>
    <x v="888"/>
    <x v="884"/>
    <n v="1.5"/>
    <x v="2"/>
    <x v="4"/>
    <x v="0"/>
    <x v="2"/>
    <x v="873"/>
    <x v="867"/>
    <n v="620000"/>
    <x v="168"/>
    <x v="1"/>
    <x v="0"/>
    <n v="4"/>
    <x v="2"/>
  </r>
  <r>
    <x v="883"/>
    <x v="889"/>
    <x v="889"/>
    <x v="885"/>
    <n v="9.3000000000000007"/>
    <x v="5"/>
    <x v="4"/>
    <x v="5"/>
    <x v="3"/>
    <x v="874"/>
    <x v="868"/>
    <n v="1190000"/>
    <x v="156"/>
    <x v="4"/>
    <x v="2"/>
    <n v="4"/>
    <x v="1"/>
  </r>
  <r>
    <x v="884"/>
    <x v="890"/>
    <x v="890"/>
    <x v="886"/>
    <n v="8.3000000000000007"/>
    <x v="0"/>
    <x v="2"/>
    <x v="0"/>
    <x v="0"/>
    <x v="875"/>
    <x v="869"/>
    <n v="2230000"/>
    <x v="14"/>
    <x v="4"/>
    <x v="0"/>
    <n v="4"/>
    <x v="1"/>
  </r>
  <r>
    <x v="885"/>
    <x v="891"/>
    <x v="891"/>
    <x v="887"/>
    <n v="8.1999999999999993"/>
    <x v="5"/>
    <x v="3"/>
    <x v="4"/>
    <x v="1"/>
    <x v="876"/>
    <x v="870"/>
    <n v="480000"/>
    <x v="130"/>
    <x v="3"/>
    <x v="2"/>
    <n v="3"/>
    <x v="1"/>
  </r>
  <r>
    <x v="886"/>
    <x v="892"/>
    <x v="892"/>
    <x v="888"/>
    <n v="2.9"/>
    <x v="1"/>
    <x v="0"/>
    <x v="6"/>
    <x v="0"/>
    <x v="877"/>
    <x v="871"/>
    <n v="2470000"/>
    <x v="88"/>
    <x v="5"/>
    <x v="0"/>
    <n v="5"/>
    <x v="0"/>
  </r>
  <r>
    <x v="887"/>
    <x v="893"/>
    <x v="893"/>
    <x v="889"/>
    <n v="8"/>
    <x v="5"/>
    <x v="2"/>
    <x v="3"/>
    <x v="0"/>
    <x v="878"/>
    <x v="96"/>
    <n v="470000"/>
    <x v="113"/>
    <x v="2"/>
    <x v="2"/>
    <n v="4"/>
    <x v="1"/>
  </r>
  <r>
    <x v="888"/>
    <x v="894"/>
    <x v="894"/>
    <x v="890"/>
    <n v="9.4"/>
    <x v="1"/>
    <x v="2"/>
    <x v="0"/>
    <x v="1"/>
    <x v="274"/>
    <x v="872"/>
    <n v="1830000"/>
    <x v="37"/>
    <x v="0"/>
    <x v="2"/>
    <n v="3"/>
    <x v="1"/>
  </r>
  <r>
    <x v="889"/>
    <x v="895"/>
    <x v="895"/>
    <x v="891"/>
    <n v="5"/>
    <x v="1"/>
    <x v="2"/>
    <x v="5"/>
    <x v="3"/>
    <x v="879"/>
    <x v="873"/>
    <n v="620000"/>
    <x v="49"/>
    <x v="3"/>
    <x v="0"/>
    <n v="5"/>
    <x v="0"/>
  </r>
  <r>
    <x v="890"/>
    <x v="896"/>
    <x v="896"/>
    <x v="892"/>
    <n v="1.5"/>
    <x v="4"/>
    <x v="1"/>
    <x v="2"/>
    <x v="0"/>
    <x v="880"/>
    <x v="874"/>
    <n v="690000"/>
    <x v="118"/>
    <x v="2"/>
    <x v="1"/>
    <n v="3"/>
    <x v="2"/>
  </r>
  <r>
    <x v="891"/>
    <x v="897"/>
    <x v="897"/>
    <x v="893"/>
    <n v="9.8000000000000007"/>
    <x v="4"/>
    <x v="0"/>
    <x v="4"/>
    <x v="3"/>
    <x v="881"/>
    <x v="875"/>
    <n v="1830000"/>
    <x v="29"/>
    <x v="4"/>
    <x v="3"/>
    <n v="3"/>
    <x v="1"/>
  </r>
  <r>
    <x v="892"/>
    <x v="898"/>
    <x v="898"/>
    <x v="894"/>
    <n v="5.4"/>
    <x v="3"/>
    <x v="1"/>
    <x v="3"/>
    <x v="0"/>
    <x v="882"/>
    <x v="876"/>
    <n v="1700000"/>
    <x v="112"/>
    <x v="5"/>
    <x v="0"/>
    <n v="3"/>
    <x v="1"/>
  </r>
  <r>
    <x v="893"/>
    <x v="899"/>
    <x v="899"/>
    <x v="895"/>
    <n v="1.1000000000000001"/>
    <x v="2"/>
    <x v="2"/>
    <x v="5"/>
    <x v="1"/>
    <x v="883"/>
    <x v="877"/>
    <n v="350000"/>
    <x v="82"/>
    <x v="0"/>
    <x v="2"/>
    <n v="3"/>
    <x v="2"/>
  </r>
  <r>
    <x v="894"/>
    <x v="900"/>
    <x v="900"/>
    <x v="896"/>
    <n v="2.4"/>
    <x v="5"/>
    <x v="0"/>
    <x v="5"/>
    <x v="0"/>
    <x v="884"/>
    <x v="878"/>
    <n v="320000"/>
    <x v="81"/>
    <x v="5"/>
    <x v="0"/>
    <n v="3"/>
    <x v="0"/>
  </r>
  <r>
    <x v="895"/>
    <x v="901"/>
    <x v="901"/>
    <x v="897"/>
    <n v="3.7"/>
    <x v="0"/>
    <x v="0"/>
    <x v="4"/>
    <x v="0"/>
    <x v="885"/>
    <x v="879"/>
    <n v="340000"/>
    <x v="77"/>
    <x v="5"/>
    <x v="0"/>
    <n v="3"/>
    <x v="0"/>
  </r>
  <r>
    <x v="896"/>
    <x v="902"/>
    <x v="902"/>
    <x v="898"/>
    <n v="9.3000000000000007"/>
    <x v="0"/>
    <x v="4"/>
    <x v="3"/>
    <x v="0"/>
    <x v="886"/>
    <x v="880"/>
    <n v="1210000"/>
    <x v="153"/>
    <x v="5"/>
    <x v="0"/>
    <n v="5"/>
    <x v="1"/>
  </r>
  <r>
    <x v="897"/>
    <x v="903"/>
    <x v="903"/>
    <x v="899"/>
    <n v="5.5"/>
    <x v="3"/>
    <x v="0"/>
    <x v="2"/>
    <x v="0"/>
    <x v="887"/>
    <x v="881"/>
    <n v="630000"/>
    <x v="83"/>
    <x v="0"/>
    <x v="2"/>
    <n v="7"/>
    <x v="1"/>
  </r>
  <r>
    <x v="898"/>
    <x v="904"/>
    <x v="904"/>
    <x v="900"/>
    <n v="8.6"/>
    <x v="4"/>
    <x v="4"/>
    <x v="1"/>
    <x v="2"/>
    <x v="888"/>
    <x v="882"/>
    <n v="1140000"/>
    <x v="134"/>
    <x v="1"/>
    <x v="0"/>
    <n v="6"/>
    <x v="1"/>
  </r>
  <r>
    <x v="899"/>
    <x v="905"/>
    <x v="905"/>
    <x v="901"/>
    <n v="9.6"/>
    <x v="4"/>
    <x v="3"/>
    <x v="2"/>
    <x v="0"/>
    <x v="889"/>
    <x v="883"/>
    <n v="370000"/>
    <x v="106"/>
    <x v="5"/>
    <x v="0"/>
    <n v="7"/>
    <x v="1"/>
  </r>
  <r>
    <x v="900"/>
    <x v="906"/>
    <x v="906"/>
    <x v="902"/>
    <n v="7.6"/>
    <x v="4"/>
    <x v="2"/>
    <x v="1"/>
    <x v="3"/>
    <x v="890"/>
    <x v="884"/>
    <n v="1670000"/>
    <x v="36"/>
    <x v="1"/>
    <x v="0"/>
    <n v="3"/>
    <x v="1"/>
  </r>
  <r>
    <x v="901"/>
    <x v="907"/>
    <x v="907"/>
    <x v="903"/>
    <n v="9.1"/>
    <x v="3"/>
    <x v="4"/>
    <x v="0"/>
    <x v="0"/>
    <x v="891"/>
    <x v="885"/>
    <n v="1880000"/>
    <x v="108"/>
    <x v="4"/>
    <x v="3"/>
    <n v="4"/>
    <x v="1"/>
  </r>
  <r>
    <x v="902"/>
    <x v="908"/>
    <x v="908"/>
    <x v="904"/>
    <n v="5.8"/>
    <x v="3"/>
    <x v="0"/>
    <x v="0"/>
    <x v="3"/>
    <x v="892"/>
    <x v="886"/>
    <n v="600000"/>
    <x v="154"/>
    <x v="0"/>
    <x v="0"/>
    <n v="7"/>
    <x v="1"/>
  </r>
  <r>
    <x v="903"/>
    <x v="909"/>
    <x v="909"/>
    <x v="905"/>
    <n v="3.4"/>
    <x v="3"/>
    <x v="1"/>
    <x v="3"/>
    <x v="0"/>
    <x v="893"/>
    <x v="887"/>
    <n v="2020000"/>
    <x v="47"/>
    <x v="4"/>
    <x v="2"/>
    <n v="3"/>
    <x v="0"/>
  </r>
  <r>
    <x v="904"/>
    <x v="910"/>
    <x v="910"/>
    <x v="906"/>
    <n v="3.2"/>
    <x v="3"/>
    <x v="0"/>
    <x v="4"/>
    <x v="0"/>
    <x v="894"/>
    <x v="888"/>
    <n v="1220000"/>
    <x v="153"/>
    <x v="2"/>
    <x v="0"/>
    <n v="5"/>
    <x v="0"/>
  </r>
  <r>
    <x v="905"/>
    <x v="911"/>
    <x v="911"/>
    <x v="907"/>
    <n v="3.9"/>
    <x v="4"/>
    <x v="0"/>
    <x v="0"/>
    <x v="3"/>
    <x v="895"/>
    <x v="889"/>
    <n v="2330000"/>
    <x v="160"/>
    <x v="4"/>
    <x v="3"/>
    <n v="4"/>
    <x v="0"/>
  </r>
  <r>
    <x v="906"/>
    <x v="912"/>
    <x v="912"/>
    <x v="908"/>
    <n v="1.7"/>
    <x v="5"/>
    <x v="3"/>
    <x v="0"/>
    <x v="0"/>
    <x v="896"/>
    <x v="890"/>
    <n v="1010000"/>
    <x v="63"/>
    <x v="5"/>
    <x v="3"/>
    <n v="3"/>
    <x v="2"/>
  </r>
  <r>
    <x v="907"/>
    <x v="913"/>
    <x v="913"/>
    <x v="909"/>
    <n v="7.9"/>
    <x v="2"/>
    <x v="4"/>
    <x v="0"/>
    <x v="1"/>
    <x v="897"/>
    <x v="891"/>
    <n v="1739999.9999999998"/>
    <x v="115"/>
    <x v="4"/>
    <x v="2"/>
    <n v="6"/>
    <x v="1"/>
  </r>
  <r>
    <x v="908"/>
    <x v="914"/>
    <x v="914"/>
    <x v="910"/>
    <n v="9.6"/>
    <x v="5"/>
    <x v="2"/>
    <x v="3"/>
    <x v="3"/>
    <x v="898"/>
    <x v="892"/>
    <n v="1670000"/>
    <x v="152"/>
    <x v="3"/>
    <x v="1"/>
    <n v="5"/>
    <x v="1"/>
  </r>
  <r>
    <x v="909"/>
    <x v="915"/>
    <x v="915"/>
    <x v="911"/>
    <n v="3.1"/>
    <x v="1"/>
    <x v="4"/>
    <x v="0"/>
    <x v="0"/>
    <x v="899"/>
    <x v="893"/>
    <n v="919999.99999999988"/>
    <x v="8"/>
    <x v="4"/>
    <x v="0"/>
    <n v="6"/>
    <x v="0"/>
  </r>
  <r>
    <x v="910"/>
    <x v="916"/>
    <x v="916"/>
    <x v="912"/>
    <n v="7.5"/>
    <x v="2"/>
    <x v="4"/>
    <x v="2"/>
    <x v="2"/>
    <x v="469"/>
    <x v="894"/>
    <n v="1300000"/>
    <x v="75"/>
    <x v="1"/>
    <x v="3"/>
    <n v="4"/>
    <x v="1"/>
  </r>
  <r>
    <x v="911"/>
    <x v="917"/>
    <x v="917"/>
    <x v="913"/>
    <n v="4.2"/>
    <x v="5"/>
    <x v="2"/>
    <x v="6"/>
    <x v="2"/>
    <x v="900"/>
    <x v="895"/>
    <n v="1450000"/>
    <x v="38"/>
    <x v="0"/>
    <x v="1"/>
    <n v="7"/>
    <x v="0"/>
  </r>
  <r>
    <x v="912"/>
    <x v="918"/>
    <x v="918"/>
    <x v="914"/>
    <n v="0.7"/>
    <x v="1"/>
    <x v="0"/>
    <x v="3"/>
    <x v="2"/>
    <x v="901"/>
    <x v="896"/>
    <n v="2490000"/>
    <x v="119"/>
    <x v="4"/>
    <x v="3"/>
    <n v="5"/>
    <x v="2"/>
  </r>
  <r>
    <x v="913"/>
    <x v="919"/>
    <x v="919"/>
    <x v="915"/>
    <n v="7"/>
    <x v="4"/>
    <x v="0"/>
    <x v="2"/>
    <x v="0"/>
    <x v="902"/>
    <x v="897"/>
    <n v="2440000"/>
    <x v="33"/>
    <x v="4"/>
    <x v="3"/>
    <n v="6"/>
    <x v="1"/>
  </r>
  <r>
    <x v="914"/>
    <x v="920"/>
    <x v="920"/>
    <x v="916"/>
    <n v="7.4"/>
    <x v="4"/>
    <x v="0"/>
    <x v="2"/>
    <x v="0"/>
    <x v="903"/>
    <x v="898"/>
    <n v="640000"/>
    <x v="129"/>
    <x v="5"/>
    <x v="2"/>
    <n v="6"/>
    <x v="1"/>
  </r>
  <r>
    <x v="915"/>
    <x v="921"/>
    <x v="921"/>
    <x v="917"/>
    <n v="9.8000000000000007"/>
    <x v="1"/>
    <x v="0"/>
    <x v="3"/>
    <x v="1"/>
    <x v="904"/>
    <x v="899"/>
    <n v="1650000"/>
    <x v="1"/>
    <x v="3"/>
    <x v="1"/>
    <n v="5"/>
    <x v="1"/>
  </r>
  <r>
    <x v="916"/>
    <x v="922"/>
    <x v="922"/>
    <x v="918"/>
    <n v="3.7"/>
    <x v="2"/>
    <x v="4"/>
    <x v="2"/>
    <x v="3"/>
    <x v="503"/>
    <x v="900"/>
    <n v="780000"/>
    <x v="132"/>
    <x v="2"/>
    <x v="1"/>
    <n v="4"/>
    <x v="0"/>
  </r>
  <r>
    <x v="917"/>
    <x v="923"/>
    <x v="923"/>
    <x v="919"/>
    <n v="8"/>
    <x v="4"/>
    <x v="4"/>
    <x v="2"/>
    <x v="2"/>
    <x v="905"/>
    <x v="901"/>
    <n v="1290000"/>
    <x v="73"/>
    <x v="0"/>
    <x v="2"/>
    <n v="7"/>
    <x v="1"/>
  </r>
  <r>
    <x v="918"/>
    <x v="924"/>
    <x v="924"/>
    <x v="920"/>
    <n v="0.9"/>
    <x v="5"/>
    <x v="1"/>
    <x v="3"/>
    <x v="3"/>
    <x v="906"/>
    <x v="902"/>
    <n v="1540000"/>
    <x v="63"/>
    <x v="5"/>
    <x v="3"/>
    <n v="7"/>
    <x v="2"/>
  </r>
  <r>
    <x v="919"/>
    <x v="925"/>
    <x v="925"/>
    <x v="921"/>
    <n v="5.7"/>
    <x v="3"/>
    <x v="4"/>
    <x v="4"/>
    <x v="3"/>
    <x v="907"/>
    <x v="903"/>
    <n v="1180000"/>
    <x v="45"/>
    <x v="4"/>
    <x v="2"/>
    <n v="5"/>
    <x v="1"/>
  </r>
  <r>
    <x v="920"/>
    <x v="926"/>
    <x v="926"/>
    <x v="922"/>
    <n v="0.5"/>
    <x v="5"/>
    <x v="0"/>
    <x v="4"/>
    <x v="1"/>
    <x v="908"/>
    <x v="904"/>
    <n v="2380000"/>
    <x v="162"/>
    <x v="1"/>
    <x v="0"/>
    <n v="7"/>
    <x v="2"/>
  </r>
  <r>
    <x v="921"/>
    <x v="927"/>
    <x v="927"/>
    <x v="923"/>
    <n v="6.5"/>
    <x v="1"/>
    <x v="0"/>
    <x v="5"/>
    <x v="0"/>
    <x v="909"/>
    <x v="905"/>
    <n v="550000"/>
    <x v="83"/>
    <x v="1"/>
    <x v="1"/>
    <n v="7"/>
    <x v="1"/>
  </r>
  <r>
    <x v="922"/>
    <x v="928"/>
    <x v="928"/>
    <x v="924"/>
    <n v="9.6"/>
    <x v="3"/>
    <x v="2"/>
    <x v="5"/>
    <x v="0"/>
    <x v="910"/>
    <x v="906"/>
    <n v="1050000"/>
    <x v="69"/>
    <x v="5"/>
    <x v="3"/>
    <n v="4"/>
    <x v="1"/>
  </r>
  <r>
    <x v="923"/>
    <x v="929"/>
    <x v="929"/>
    <x v="925"/>
    <n v="6.7"/>
    <x v="3"/>
    <x v="2"/>
    <x v="6"/>
    <x v="3"/>
    <x v="911"/>
    <x v="907"/>
    <n v="2240000"/>
    <x v="173"/>
    <x v="4"/>
    <x v="3"/>
    <n v="3"/>
    <x v="1"/>
  </r>
  <r>
    <x v="924"/>
    <x v="930"/>
    <x v="930"/>
    <x v="926"/>
    <n v="2.9"/>
    <x v="1"/>
    <x v="3"/>
    <x v="2"/>
    <x v="0"/>
    <x v="912"/>
    <x v="773"/>
    <n v="690000"/>
    <x v="133"/>
    <x v="2"/>
    <x v="2"/>
    <n v="3"/>
    <x v="0"/>
  </r>
  <r>
    <x v="925"/>
    <x v="931"/>
    <x v="931"/>
    <x v="927"/>
    <n v="6.8"/>
    <x v="0"/>
    <x v="4"/>
    <x v="0"/>
    <x v="2"/>
    <x v="913"/>
    <x v="908"/>
    <n v="1590000"/>
    <x v="84"/>
    <x v="4"/>
    <x v="2"/>
    <n v="6"/>
    <x v="1"/>
  </r>
  <r>
    <x v="926"/>
    <x v="932"/>
    <x v="932"/>
    <x v="928"/>
    <n v="6"/>
    <x v="5"/>
    <x v="2"/>
    <x v="4"/>
    <x v="0"/>
    <x v="914"/>
    <x v="909"/>
    <n v="1580000"/>
    <x v="33"/>
    <x v="4"/>
    <x v="1"/>
    <n v="6"/>
    <x v="1"/>
  </r>
  <r>
    <x v="241"/>
    <x v="933"/>
    <x v="933"/>
    <x v="929"/>
    <n v="1.8"/>
    <x v="3"/>
    <x v="2"/>
    <x v="5"/>
    <x v="3"/>
    <x v="915"/>
    <x v="910"/>
    <n v="1600000"/>
    <x v="86"/>
    <x v="4"/>
    <x v="2"/>
    <n v="7"/>
    <x v="2"/>
  </r>
  <r>
    <x v="927"/>
    <x v="934"/>
    <x v="934"/>
    <x v="930"/>
    <n v="1.5"/>
    <x v="0"/>
    <x v="0"/>
    <x v="3"/>
    <x v="0"/>
    <x v="916"/>
    <x v="911"/>
    <n v="580000"/>
    <x v="111"/>
    <x v="2"/>
    <x v="0"/>
    <n v="3"/>
    <x v="2"/>
  </r>
  <r>
    <x v="928"/>
    <x v="935"/>
    <x v="935"/>
    <x v="931"/>
    <n v="9.1999999999999993"/>
    <x v="0"/>
    <x v="0"/>
    <x v="3"/>
    <x v="3"/>
    <x v="917"/>
    <x v="912"/>
    <n v="1739999.9999999998"/>
    <x v="1"/>
    <x v="5"/>
    <x v="0"/>
    <n v="3"/>
    <x v="1"/>
  </r>
  <r>
    <x v="929"/>
    <x v="936"/>
    <x v="936"/>
    <x v="932"/>
    <n v="9.9"/>
    <x v="5"/>
    <x v="3"/>
    <x v="3"/>
    <x v="1"/>
    <x v="918"/>
    <x v="913"/>
    <n v="2230000"/>
    <x v="57"/>
    <x v="5"/>
    <x v="1"/>
    <n v="6"/>
    <x v="1"/>
  </r>
  <r>
    <x v="930"/>
    <x v="937"/>
    <x v="937"/>
    <x v="933"/>
    <n v="4.8"/>
    <x v="4"/>
    <x v="0"/>
    <x v="0"/>
    <x v="0"/>
    <x v="919"/>
    <x v="914"/>
    <n v="530000"/>
    <x v="18"/>
    <x v="4"/>
    <x v="0"/>
    <n v="6"/>
    <x v="0"/>
  </r>
  <r>
    <x v="931"/>
    <x v="938"/>
    <x v="938"/>
    <x v="934"/>
    <n v="3.2"/>
    <x v="1"/>
    <x v="1"/>
    <x v="5"/>
    <x v="3"/>
    <x v="920"/>
    <x v="915"/>
    <n v="1700000"/>
    <x v="72"/>
    <x v="5"/>
    <x v="0"/>
    <n v="4"/>
    <x v="0"/>
  </r>
  <r>
    <x v="932"/>
    <x v="939"/>
    <x v="939"/>
    <x v="935"/>
    <n v="6.9"/>
    <x v="4"/>
    <x v="4"/>
    <x v="1"/>
    <x v="3"/>
    <x v="921"/>
    <x v="916"/>
    <n v="1380000"/>
    <x v="140"/>
    <x v="5"/>
    <x v="0"/>
    <n v="3"/>
    <x v="1"/>
  </r>
  <r>
    <x v="933"/>
    <x v="940"/>
    <x v="940"/>
    <x v="936"/>
    <n v="6.9"/>
    <x v="1"/>
    <x v="2"/>
    <x v="2"/>
    <x v="0"/>
    <x v="922"/>
    <x v="917"/>
    <n v="360000"/>
    <x v="105"/>
    <x v="1"/>
    <x v="3"/>
    <n v="6"/>
    <x v="1"/>
  </r>
  <r>
    <x v="934"/>
    <x v="941"/>
    <x v="941"/>
    <x v="937"/>
    <n v="2.2999999999999998"/>
    <x v="3"/>
    <x v="0"/>
    <x v="6"/>
    <x v="1"/>
    <x v="923"/>
    <x v="918"/>
    <n v="1290000"/>
    <x v="111"/>
    <x v="5"/>
    <x v="1"/>
    <n v="5"/>
    <x v="0"/>
  </r>
  <r>
    <x v="935"/>
    <x v="942"/>
    <x v="942"/>
    <x v="938"/>
    <n v="2.6"/>
    <x v="5"/>
    <x v="4"/>
    <x v="0"/>
    <x v="3"/>
    <x v="369"/>
    <x v="919"/>
    <n v="1650000"/>
    <x v="171"/>
    <x v="2"/>
    <x v="2"/>
    <n v="4"/>
    <x v="0"/>
  </r>
  <r>
    <x v="936"/>
    <x v="943"/>
    <x v="943"/>
    <x v="939"/>
    <n v="7.9"/>
    <x v="1"/>
    <x v="2"/>
    <x v="5"/>
    <x v="2"/>
    <x v="924"/>
    <x v="920"/>
    <n v="1200000"/>
    <x v="97"/>
    <x v="0"/>
    <x v="1"/>
    <n v="3"/>
    <x v="1"/>
  </r>
  <r>
    <x v="937"/>
    <x v="944"/>
    <x v="944"/>
    <x v="940"/>
    <n v="4"/>
    <x v="3"/>
    <x v="2"/>
    <x v="6"/>
    <x v="0"/>
    <x v="925"/>
    <x v="921"/>
    <n v="330000"/>
    <x v="23"/>
    <x v="4"/>
    <x v="2"/>
    <n v="5"/>
    <x v="0"/>
  </r>
  <r>
    <x v="938"/>
    <x v="945"/>
    <x v="945"/>
    <x v="941"/>
    <n v="6.5"/>
    <x v="3"/>
    <x v="3"/>
    <x v="3"/>
    <x v="1"/>
    <x v="926"/>
    <x v="922"/>
    <n v="1430000"/>
    <x v="121"/>
    <x v="2"/>
    <x v="2"/>
    <n v="3"/>
    <x v="1"/>
  </r>
  <r>
    <x v="939"/>
    <x v="946"/>
    <x v="946"/>
    <x v="942"/>
    <n v="8.9"/>
    <x v="0"/>
    <x v="2"/>
    <x v="3"/>
    <x v="3"/>
    <x v="927"/>
    <x v="923"/>
    <n v="1300000"/>
    <x v="53"/>
    <x v="1"/>
    <x v="3"/>
    <n v="5"/>
    <x v="1"/>
  </r>
  <r>
    <x v="940"/>
    <x v="947"/>
    <x v="947"/>
    <x v="943"/>
    <n v="1.4"/>
    <x v="4"/>
    <x v="3"/>
    <x v="6"/>
    <x v="1"/>
    <x v="928"/>
    <x v="924"/>
    <n v="1530000"/>
    <x v="46"/>
    <x v="0"/>
    <x v="1"/>
    <n v="4"/>
    <x v="2"/>
  </r>
  <r>
    <x v="941"/>
    <x v="948"/>
    <x v="948"/>
    <x v="944"/>
    <n v="1.6"/>
    <x v="1"/>
    <x v="3"/>
    <x v="0"/>
    <x v="1"/>
    <x v="929"/>
    <x v="925"/>
    <n v="2470000"/>
    <x v="118"/>
    <x v="3"/>
    <x v="1"/>
    <n v="6"/>
    <x v="2"/>
  </r>
  <r>
    <x v="942"/>
    <x v="949"/>
    <x v="949"/>
    <x v="945"/>
    <n v="8.1999999999999993"/>
    <x v="3"/>
    <x v="1"/>
    <x v="3"/>
    <x v="0"/>
    <x v="930"/>
    <x v="926"/>
    <n v="1970000"/>
    <x v="124"/>
    <x v="4"/>
    <x v="3"/>
    <n v="5"/>
    <x v="1"/>
  </r>
  <r>
    <x v="943"/>
    <x v="950"/>
    <x v="950"/>
    <x v="946"/>
    <n v="10"/>
    <x v="4"/>
    <x v="1"/>
    <x v="3"/>
    <x v="1"/>
    <x v="931"/>
    <x v="927"/>
    <n v="730000"/>
    <x v="129"/>
    <x v="4"/>
    <x v="2"/>
    <n v="5"/>
    <x v="1"/>
  </r>
  <r>
    <x v="944"/>
    <x v="951"/>
    <x v="951"/>
    <x v="947"/>
    <n v="4"/>
    <x v="2"/>
    <x v="2"/>
    <x v="3"/>
    <x v="1"/>
    <x v="932"/>
    <x v="928"/>
    <n v="1260000"/>
    <x v="35"/>
    <x v="1"/>
    <x v="3"/>
    <n v="7"/>
    <x v="0"/>
  </r>
  <r>
    <x v="945"/>
    <x v="952"/>
    <x v="952"/>
    <x v="948"/>
    <n v="8"/>
    <x v="0"/>
    <x v="0"/>
    <x v="0"/>
    <x v="0"/>
    <x v="933"/>
    <x v="929"/>
    <n v="470000"/>
    <x v="44"/>
    <x v="0"/>
    <x v="0"/>
    <n v="6"/>
    <x v="1"/>
  </r>
  <r>
    <x v="946"/>
    <x v="953"/>
    <x v="953"/>
    <x v="949"/>
    <n v="1.3"/>
    <x v="5"/>
    <x v="4"/>
    <x v="1"/>
    <x v="1"/>
    <x v="934"/>
    <x v="930"/>
    <n v="1760000.0000000002"/>
    <x v="121"/>
    <x v="1"/>
    <x v="1"/>
    <n v="6"/>
    <x v="2"/>
  </r>
  <r>
    <x v="947"/>
    <x v="954"/>
    <x v="954"/>
    <x v="950"/>
    <n v="5"/>
    <x v="5"/>
    <x v="0"/>
    <x v="3"/>
    <x v="0"/>
    <x v="935"/>
    <x v="931"/>
    <n v="790000"/>
    <x v="12"/>
    <x v="4"/>
    <x v="0"/>
    <n v="6"/>
    <x v="0"/>
  </r>
  <r>
    <x v="948"/>
    <x v="955"/>
    <x v="955"/>
    <x v="951"/>
    <n v="6"/>
    <x v="3"/>
    <x v="2"/>
    <x v="3"/>
    <x v="2"/>
    <x v="936"/>
    <x v="932"/>
    <n v="1380000"/>
    <x v="37"/>
    <x v="3"/>
    <x v="0"/>
    <n v="5"/>
    <x v="1"/>
  </r>
  <r>
    <x v="949"/>
    <x v="956"/>
    <x v="956"/>
    <x v="952"/>
    <n v="6.6"/>
    <x v="3"/>
    <x v="0"/>
    <x v="1"/>
    <x v="3"/>
    <x v="609"/>
    <x v="933"/>
    <n v="1960000.0000000002"/>
    <x v="99"/>
    <x v="0"/>
    <x v="0"/>
    <n v="3"/>
    <x v="1"/>
  </r>
  <r>
    <x v="950"/>
    <x v="957"/>
    <x v="957"/>
    <x v="953"/>
    <n v="4.2"/>
    <x v="2"/>
    <x v="3"/>
    <x v="2"/>
    <x v="1"/>
    <x v="937"/>
    <x v="934"/>
    <n v="1230000"/>
    <x v="27"/>
    <x v="0"/>
    <x v="0"/>
    <n v="5"/>
    <x v="0"/>
  </r>
  <r>
    <x v="951"/>
    <x v="958"/>
    <x v="958"/>
    <x v="954"/>
    <n v="9.4"/>
    <x v="5"/>
    <x v="2"/>
    <x v="0"/>
    <x v="1"/>
    <x v="938"/>
    <x v="935"/>
    <n v="1910000.0000000002"/>
    <x v="168"/>
    <x v="1"/>
    <x v="0"/>
    <n v="3"/>
    <x v="1"/>
  </r>
  <r>
    <x v="952"/>
    <x v="959"/>
    <x v="959"/>
    <x v="955"/>
    <n v="2"/>
    <x v="2"/>
    <x v="2"/>
    <x v="6"/>
    <x v="3"/>
    <x v="939"/>
    <x v="936"/>
    <n v="1090000"/>
    <x v="163"/>
    <x v="2"/>
    <x v="2"/>
    <n v="7"/>
    <x v="2"/>
  </r>
  <r>
    <x v="953"/>
    <x v="960"/>
    <x v="960"/>
    <x v="956"/>
    <n v="5.2"/>
    <x v="2"/>
    <x v="0"/>
    <x v="6"/>
    <x v="2"/>
    <x v="940"/>
    <x v="937"/>
    <n v="780000"/>
    <x v="127"/>
    <x v="3"/>
    <x v="0"/>
    <n v="4"/>
    <x v="1"/>
  </r>
  <r>
    <x v="954"/>
    <x v="961"/>
    <x v="961"/>
    <x v="957"/>
    <n v="7.4"/>
    <x v="0"/>
    <x v="0"/>
    <x v="1"/>
    <x v="3"/>
    <x v="941"/>
    <x v="938"/>
    <n v="2089999.9999999998"/>
    <x v="73"/>
    <x v="5"/>
    <x v="2"/>
    <n v="7"/>
    <x v="1"/>
  </r>
  <r>
    <x v="955"/>
    <x v="962"/>
    <x v="962"/>
    <x v="958"/>
    <n v="9.4"/>
    <x v="0"/>
    <x v="4"/>
    <x v="1"/>
    <x v="0"/>
    <x v="942"/>
    <x v="510"/>
    <n v="1110000"/>
    <x v="174"/>
    <x v="4"/>
    <x v="2"/>
    <n v="6"/>
    <x v="1"/>
  </r>
  <r>
    <x v="956"/>
    <x v="963"/>
    <x v="963"/>
    <x v="959"/>
    <n v="5"/>
    <x v="4"/>
    <x v="0"/>
    <x v="4"/>
    <x v="2"/>
    <x v="943"/>
    <x v="939"/>
    <n v="440000.00000000006"/>
    <x v="126"/>
    <x v="2"/>
    <x v="0"/>
    <n v="3"/>
    <x v="0"/>
  </r>
  <r>
    <x v="957"/>
    <x v="964"/>
    <x v="964"/>
    <x v="960"/>
    <n v="1"/>
    <x v="0"/>
    <x v="1"/>
    <x v="1"/>
    <x v="2"/>
    <x v="944"/>
    <x v="940"/>
    <n v="2450000"/>
    <x v="55"/>
    <x v="3"/>
    <x v="1"/>
    <n v="7"/>
    <x v="2"/>
  </r>
  <r>
    <x v="958"/>
    <x v="965"/>
    <x v="965"/>
    <x v="961"/>
    <n v="5.3"/>
    <x v="3"/>
    <x v="0"/>
    <x v="1"/>
    <x v="1"/>
    <x v="945"/>
    <x v="941"/>
    <n v="1910000.0000000002"/>
    <x v="149"/>
    <x v="5"/>
    <x v="1"/>
    <n v="7"/>
    <x v="1"/>
  </r>
  <r>
    <x v="959"/>
    <x v="966"/>
    <x v="966"/>
    <x v="962"/>
    <n v="4.7"/>
    <x v="0"/>
    <x v="1"/>
    <x v="1"/>
    <x v="0"/>
    <x v="946"/>
    <x v="942"/>
    <n v="2310000"/>
    <x v="1"/>
    <x v="2"/>
    <x v="0"/>
    <n v="3"/>
    <x v="0"/>
  </r>
  <r>
    <x v="960"/>
    <x v="967"/>
    <x v="967"/>
    <x v="963"/>
    <n v="6.9"/>
    <x v="4"/>
    <x v="2"/>
    <x v="4"/>
    <x v="2"/>
    <x v="947"/>
    <x v="943"/>
    <n v="760000"/>
    <x v="27"/>
    <x v="4"/>
    <x v="0"/>
    <n v="3"/>
    <x v="1"/>
  </r>
  <r>
    <x v="961"/>
    <x v="968"/>
    <x v="968"/>
    <x v="964"/>
    <n v="4.3"/>
    <x v="0"/>
    <x v="2"/>
    <x v="6"/>
    <x v="1"/>
    <x v="948"/>
    <x v="944"/>
    <n v="310000"/>
    <x v="142"/>
    <x v="0"/>
    <x v="1"/>
    <n v="4"/>
    <x v="0"/>
  </r>
  <r>
    <x v="962"/>
    <x v="969"/>
    <x v="969"/>
    <x v="965"/>
    <n v="9.1999999999999993"/>
    <x v="2"/>
    <x v="3"/>
    <x v="2"/>
    <x v="2"/>
    <x v="949"/>
    <x v="945"/>
    <n v="2170000"/>
    <x v="167"/>
    <x v="5"/>
    <x v="3"/>
    <n v="6"/>
    <x v="1"/>
  </r>
  <r>
    <x v="963"/>
    <x v="970"/>
    <x v="970"/>
    <x v="966"/>
    <n v="1.3"/>
    <x v="3"/>
    <x v="0"/>
    <x v="5"/>
    <x v="3"/>
    <x v="950"/>
    <x v="946"/>
    <n v="630000"/>
    <x v="82"/>
    <x v="2"/>
    <x v="1"/>
    <n v="6"/>
    <x v="2"/>
  </r>
  <r>
    <x v="964"/>
    <x v="971"/>
    <x v="971"/>
    <x v="967"/>
    <n v="6.7"/>
    <x v="1"/>
    <x v="0"/>
    <x v="2"/>
    <x v="2"/>
    <x v="951"/>
    <x v="947"/>
    <n v="1570000"/>
    <x v="61"/>
    <x v="2"/>
    <x v="0"/>
    <n v="7"/>
    <x v="1"/>
  </r>
  <r>
    <x v="965"/>
    <x v="972"/>
    <x v="972"/>
    <x v="968"/>
    <n v="3.1"/>
    <x v="3"/>
    <x v="1"/>
    <x v="0"/>
    <x v="3"/>
    <x v="952"/>
    <x v="948"/>
    <n v="919999.99999999988"/>
    <x v="20"/>
    <x v="5"/>
    <x v="2"/>
    <n v="4"/>
    <x v="0"/>
  </r>
  <r>
    <x v="966"/>
    <x v="973"/>
    <x v="973"/>
    <x v="969"/>
    <n v="7.6"/>
    <x v="5"/>
    <x v="4"/>
    <x v="6"/>
    <x v="0"/>
    <x v="953"/>
    <x v="949"/>
    <n v="950000"/>
    <x v="14"/>
    <x v="3"/>
    <x v="0"/>
    <n v="3"/>
    <x v="1"/>
  </r>
  <r>
    <x v="967"/>
    <x v="974"/>
    <x v="974"/>
    <x v="970"/>
    <n v="7.9"/>
    <x v="4"/>
    <x v="4"/>
    <x v="2"/>
    <x v="2"/>
    <x v="954"/>
    <x v="950"/>
    <n v="1750000"/>
    <x v="5"/>
    <x v="2"/>
    <x v="3"/>
    <n v="3"/>
    <x v="1"/>
  </r>
  <r>
    <x v="968"/>
    <x v="975"/>
    <x v="975"/>
    <x v="971"/>
    <n v="2.1"/>
    <x v="0"/>
    <x v="0"/>
    <x v="3"/>
    <x v="0"/>
    <x v="955"/>
    <x v="951"/>
    <n v="1570000"/>
    <x v="155"/>
    <x v="3"/>
    <x v="1"/>
    <n v="6"/>
    <x v="0"/>
  </r>
  <r>
    <x v="969"/>
    <x v="976"/>
    <x v="976"/>
    <x v="972"/>
    <n v="9.3000000000000007"/>
    <x v="0"/>
    <x v="3"/>
    <x v="4"/>
    <x v="1"/>
    <x v="526"/>
    <x v="952"/>
    <n v="580000"/>
    <x v="159"/>
    <x v="1"/>
    <x v="0"/>
    <n v="3"/>
    <x v="1"/>
  </r>
  <r>
    <x v="970"/>
    <x v="977"/>
    <x v="977"/>
    <x v="973"/>
    <n v="5.5"/>
    <x v="5"/>
    <x v="2"/>
    <x v="3"/>
    <x v="0"/>
    <x v="956"/>
    <x v="810"/>
    <n v="400000"/>
    <x v="129"/>
    <x v="0"/>
    <x v="1"/>
    <n v="7"/>
    <x v="1"/>
  </r>
  <r>
    <x v="971"/>
    <x v="978"/>
    <x v="978"/>
    <x v="974"/>
    <n v="9.5"/>
    <x v="1"/>
    <x v="1"/>
    <x v="1"/>
    <x v="2"/>
    <x v="957"/>
    <x v="953"/>
    <n v="2380000"/>
    <x v="38"/>
    <x v="0"/>
    <x v="2"/>
    <n v="7"/>
    <x v="1"/>
  </r>
  <r>
    <x v="972"/>
    <x v="979"/>
    <x v="979"/>
    <x v="975"/>
    <n v="7.2"/>
    <x v="5"/>
    <x v="1"/>
    <x v="4"/>
    <x v="3"/>
    <x v="958"/>
    <x v="954"/>
    <n v="2370000"/>
    <x v="158"/>
    <x v="3"/>
    <x v="1"/>
    <n v="4"/>
    <x v="1"/>
  </r>
  <r>
    <x v="973"/>
    <x v="980"/>
    <x v="980"/>
    <x v="976"/>
    <n v="9.6"/>
    <x v="1"/>
    <x v="2"/>
    <x v="4"/>
    <x v="0"/>
    <x v="959"/>
    <x v="955"/>
    <n v="1010000"/>
    <x v="160"/>
    <x v="2"/>
    <x v="2"/>
    <n v="5"/>
    <x v="1"/>
  </r>
  <r>
    <x v="974"/>
    <x v="981"/>
    <x v="981"/>
    <x v="977"/>
    <n v="1.4"/>
    <x v="3"/>
    <x v="0"/>
    <x v="0"/>
    <x v="1"/>
    <x v="960"/>
    <x v="956"/>
    <n v="450000"/>
    <x v="119"/>
    <x v="0"/>
    <x v="3"/>
    <n v="7"/>
    <x v="2"/>
  </r>
  <r>
    <x v="975"/>
    <x v="982"/>
    <x v="982"/>
    <x v="978"/>
    <n v="9.8000000000000007"/>
    <x v="1"/>
    <x v="1"/>
    <x v="1"/>
    <x v="0"/>
    <x v="961"/>
    <x v="957"/>
    <n v="1660000.0000000002"/>
    <x v="79"/>
    <x v="5"/>
    <x v="1"/>
    <n v="3"/>
    <x v="1"/>
  </r>
  <r>
    <x v="976"/>
    <x v="983"/>
    <x v="983"/>
    <x v="979"/>
    <n v="3.4"/>
    <x v="5"/>
    <x v="2"/>
    <x v="5"/>
    <x v="2"/>
    <x v="810"/>
    <x v="958"/>
    <n v="1260000"/>
    <x v="64"/>
    <x v="4"/>
    <x v="3"/>
    <n v="5"/>
    <x v="0"/>
  </r>
  <r>
    <x v="977"/>
    <x v="984"/>
    <x v="984"/>
    <x v="980"/>
    <n v="6"/>
    <x v="3"/>
    <x v="0"/>
    <x v="3"/>
    <x v="2"/>
    <x v="962"/>
    <x v="959"/>
    <n v="690000"/>
    <x v="163"/>
    <x v="1"/>
    <x v="0"/>
    <n v="6"/>
    <x v="1"/>
  </r>
  <r>
    <x v="978"/>
    <x v="985"/>
    <x v="985"/>
    <x v="981"/>
    <n v="9.1999999999999993"/>
    <x v="5"/>
    <x v="4"/>
    <x v="1"/>
    <x v="2"/>
    <x v="963"/>
    <x v="960"/>
    <n v="1900000"/>
    <x v="69"/>
    <x v="3"/>
    <x v="1"/>
    <n v="4"/>
    <x v="1"/>
  </r>
  <r>
    <x v="979"/>
    <x v="986"/>
    <x v="986"/>
    <x v="982"/>
    <n v="7.6"/>
    <x v="4"/>
    <x v="1"/>
    <x v="6"/>
    <x v="3"/>
    <x v="964"/>
    <x v="961"/>
    <n v="2450000"/>
    <x v="72"/>
    <x v="2"/>
    <x v="0"/>
    <n v="3"/>
    <x v="1"/>
  </r>
  <r>
    <x v="980"/>
    <x v="987"/>
    <x v="987"/>
    <x v="983"/>
    <n v="8.6999999999999993"/>
    <x v="5"/>
    <x v="0"/>
    <x v="5"/>
    <x v="2"/>
    <x v="965"/>
    <x v="962"/>
    <n v="2270000"/>
    <x v="133"/>
    <x v="0"/>
    <x v="0"/>
    <n v="3"/>
    <x v="1"/>
  </r>
  <r>
    <x v="981"/>
    <x v="988"/>
    <x v="988"/>
    <x v="984"/>
    <n v="6.7"/>
    <x v="3"/>
    <x v="0"/>
    <x v="3"/>
    <x v="1"/>
    <x v="966"/>
    <x v="963"/>
    <n v="1910000.0000000002"/>
    <x v="172"/>
    <x v="3"/>
    <x v="1"/>
    <n v="3"/>
    <x v="1"/>
  </r>
  <r>
    <x v="982"/>
    <x v="989"/>
    <x v="989"/>
    <x v="985"/>
    <n v="9.6999999999999993"/>
    <x v="5"/>
    <x v="2"/>
    <x v="2"/>
    <x v="3"/>
    <x v="967"/>
    <x v="964"/>
    <n v="1839999.9999999998"/>
    <x v="65"/>
    <x v="3"/>
    <x v="1"/>
    <n v="5"/>
    <x v="1"/>
  </r>
  <r>
    <x v="983"/>
    <x v="990"/>
    <x v="990"/>
    <x v="986"/>
    <n v="5"/>
    <x v="2"/>
    <x v="1"/>
    <x v="2"/>
    <x v="1"/>
    <x v="968"/>
    <x v="965"/>
    <n v="2220000"/>
    <x v="153"/>
    <x v="2"/>
    <x v="0"/>
    <n v="6"/>
    <x v="0"/>
  </r>
  <r>
    <x v="984"/>
    <x v="991"/>
    <x v="991"/>
    <x v="987"/>
    <n v="4.5"/>
    <x v="5"/>
    <x v="4"/>
    <x v="2"/>
    <x v="0"/>
    <x v="969"/>
    <x v="966"/>
    <n v="440000.00000000006"/>
    <x v="126"/>
    <x v="5"/>
    <x v="1"/>
    <n v="7"/>
    <x v="0"/>
  </r>
  <r>
    <x v="985"/>
    <x v="992"/>
    <x v="992"/>
    <x v="988"/>
    <n v="5.2"/>
    <x v="3"/>
    <x v="1"/>
    <x v="0"/>
    <x v="0"/>
    <x v="970"/>
    <x v="967"/>
    <n v="1130000"/>
    <x v="148"/>
    <x v="5"/>
    <x v="2"/>
    <n v="6"/>
    <x v="1"/>
  </r>
  <r>
    <x v="986"/>
    <x v="993"/>
    <x v="993"/>
    <x v="588"/>
    <n v="7.8"/>
    <x v="0"/>
    <x v="4"/>
    <x v="6"/>
    <x v="2"/>
    <x v="971"/>
    <x v="968"/>
    <n v="670000"/>
    <x v="81"/>
    <x v="1"/>
    <x v="0"/>
    <n v="3"/>
    <x v="1"/>
  </r>
  <r>
    <x v="987"/>
    <x v="994"/>
    <x v="994"/>
    <x v="989"/>
    <n v="3"/>
    <x v="5"/>
    <x v="1"/>
    <x v="1"/>
    <x v="3"/>
    <x v="972"/>
    <x v="969"/>
    <n v="2080000"/>
    <x v="76"/>
    <x v="3"/>
    <x v="1"/>
    <n v="6"/>
    <x v="0"/>
  </r>
  <r>
    <x v="988"/>
    <x v="995"/>
    <x v="995"/>
    <x v="990"/>
    <n v="5"/>
    <x v="2"/>
    <x v="4"/>
    <x v="5"/>
    <x v="1"/>
    <x v="973"/>
    <x v="970"/>
    <n v="819999.99999999988"/>
    <x v="82"/>
    <x v="4"/>
    <x v="1"/>
    <n v="6"/>
    <x v="0"/>
  </r>
  <r>
    <x v="989"/>
    <x v="996"/>
    <x v="996"/>
    <x v="991"/>
    <n v="8"/>
    <x v="0"/>
    <x v="3"/>
    <x v="5"/>
    <x v="0"/>
    <x v="974"/>
    <x v="971"/>
    <n v="2210000"/>
    <x v="140"/>
    <x v="3"/>
    <x v="0"/>
    <n v="7"/>
    <x v="1"/>
  </r>
  <r>
    <x v="990"/>
    <x v="997"/>
    <x v="997"/>
    <x v="992"/>
    <n v="7.6"/>
    <x v="5"/>
    <x v="3"/>
    <x v="3"/>
    <x v="1"/>
    <x v="975"/>
    <x v="972"/>
    <n v="1110000"/>
    <x v="18"/>
    <x v="5"/>
    <x v="0"/>
    <n v="6"/>
    <x v="1"/>
  </r>
  <r>
    <x v="991"/>
    <x v="998"/>
    <x v="998"/>
    <x v="993"/>
    <n v="4.0999999999999996"/>
    <x v="0"/>
    <x v="4"/>
    <x v="0"/>
    <x v="2"/>
    <x v="976"/>
    <x v="545"/>
    <n v="1550000"/>
    <x v="29"/>
    <x v="5"/>
    <x v="0"/>
    <n v="4"/>
    <x v="0"/>
  </r>
  <r>
    <x v="992"/>
    <x v="999"/>
    <x v="999"/>
    <x v="994"/>
    <n v="3.7"/>
    <x v="3"/>
    <x v="3"/>
    <x v="5"/>
    <x v="3"/>
    <x v="977"/>
    <x v="973"/>
    <n v="1950000"/>
    <x v="100"/>
    <x v="0"/>
    <x v="0"/>
    <n v="4"/>
    <x v="0"/>
  </r>
  <r>
    <x v="993"/>
    <x v="1000"/>
    <x v="1000"/>
    <x v="995"/>
    <m/>
    <x v="6"/>
    <x v="5"/>
    <x v="7"/>
    <x v="4"/>
    <x v="978"/>
    <x v="974"/>
    <m/>
    <x v="175"/>
    <x v="6"/>
    <x v="4"/>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B1A00-B071-4096-A3B8-ED3BFB1D7C8E}" name="Location vs Current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3:Z11" firstHeaderRow="1" firstDataRow="1" firstDataCol="1"/>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items count="1002">
        <item x="74"/>
        <item x="732"/>
        <item x="284"/>
        <item x="394"/>
        <item x="35"/>
        <item x="800"/>
        <item x="689"/>
        <item x="343"/>
        <item x="888"/>
        <item x="538"/>
        <item x="124"/>
        <item x="157"/>
        <item x="25"/>
        <item x="644"/>
        <item x="746"/>
        <item x="441"/>
        <item x="572"/>
        <item x="839"/>
        <item x="606"/>
        <item x="55"/>
        <item x="152"/>
        <item x="897"/>
        <item x="450"/>
        <item x="96"/>
        <item x="407"/>
        <item x="586"/>
        <item x="795"/>
        <item x="83"/>
        <item x="557"/>
        <item x="291"/>
        <item x="647"/>
        <item x="723"/>
        <item x="597"/>
        <item x="767"/>
        <item x="187"/>
        <item x="877"/>
        <item x="577"/>
        <item x="720"/>
        <item x="305"/>
        <item x="750"/>
        <item x="934"/>
        <item x="203"/>
        <item x="362"/>
        <item x="356"/>
        <item x="832"/>
        <item x="141"/>
        <item x="372"/>
        <item x="261"/>
        <item x="131"/>
        <item x="654"/>
        <item x="385"/>
        <item x="656"/>
        <item x="848"/>
        <item x="420"/>
        <item x="779"/>
        <item x="144"/>
        <item x="97"/>
        <item x="528"/>
        <item x="619"/>
        <item x="827"/>
        <item x="796"/>
        <item x="166"/>
        <item x="84"/>
        <item x="841"/>
        <item x="808"/>
        <item x="150"/>
        <item x="883"/>
        <item x="194"/>
        <item x="999"/>
        <item x="680"/>
        <item x="56"/>
        <item x="589"/>
        <item x="903"/>
        <item x="738"/>
        <item x="335"/>
        <item x="201"/>
        <item x="80"/>
        <item x="653"/>
        <item x="239"/>
        <item x="244"/>
        <item x="113"/>
        <item x="682"/>
        <item x="940"/>
        <item x="803"/>
        <item x="615"/>
        <item x="256"/>
        <item x="694"/>
        <item x="359"/>
        <item x="749"/>
        <item x="747"/>
        <item x="268"/>
        <item x="976"/>
        <item x="63"/>
        <item x="477"/>
        <item x="2"/>
        <item x="806"/>
        <item x="300"/>
        <item x="99"/>
        <item x="537"/>
        <item x="215"/>
        <item x="533"/>
        <item x="765"/>
        <item x="326"/>
        <item x="829"/>
        <item x="611"/>
        <item x="802"/>
        <item x="92"/>
        <item x="186"/>
        <item x="628"/>
        <item x="100"/>
        <item x="979"/>
        <item x="320"/>
        <item x="289"/>
        <item x="383"/>
        <item x="219"/>
        <item x="206"/>
        <item x="368"/>
        <item x="703"/>
        <item x="5"/>
        <item x="412"/>
        <item x="807"/>
        <item x="616"/>
        <item x="968"/>
        <item x="371"/>
        <item x="98"/>
        <item x="725"/>
        <item x="231"/>
        <item x="954"/>
        <item x="333"/>
        <item x="865"/>
        <item x="971"/>
        <item x="966"/>
        <item x="314"/>
        <item x="552"/>
        <item x="846"/>
        <item x="440"/>
        <item x="718"/>
        <item x="851"/>
        <item x="878"/>
        <item x="397"/>
        <item x="784"/>
        <item x="792"/>
        <item x="562"/>
        <item x="512"/>
        <item x="947"/>
        <item x="53"/>
        <item x="181"/>
        <item x="944"/>
        <item x="167"/>
        <item x="491"/>
        <item x="299"/>
        <item x="724"/>
        <item x="175"/>
        <item x="307"/>
        <item x="994"/>
        <item x="334"/>
        <item x="591"/>
        <item x="269"/>
        <item x="786"/>
        <item x="728"/>
        <item x="605"/>
        <item x="755"/>
        <item x="22"/>
        <item x="989"/>
        <item x="172"/>
        <item x="571"/>
        <item x="594"/>
        <item x="214"/>
        <item x="419"/>
        <item x="330"/>
        <item x="489"/>
        <item x="698"/>
        <item x="798"/>
        <item x="13"/>
        <item x="521"/>
        <item x="221"/>
        <item x="43"/>
        <item x="529"/>
        <item x="541"/>
        <item x="603"/>
        <item x="296"/>
        <item x="259"/>
        <item x="721"/>
        <item x="405"/>
        <item x="204"/>
        <item x="909"/>
        <item x="583"/>
        <item x="913"/>
        <item x="107"/>
        <item x="106"/>
        <item x="434"/>
        <item x="928"/>
        <item x="77"/>
        <item x="183"/>
        <item x="565"/>
        <item x="757"/>
        <item x="260"/>
        <item x="660"/>
        <item x="719"/>
        <item x="237"/>
        <item x="378"/>
        <item x="881"/>
        <item x="920"/>
        <item x="454"/>
        <item x="401"/>
        <item x="875"/>
        <item x="40"/>
        <item x="69"/>
        <item x="18"/>
        <item x="126"/>
        <item x="547"/>
        <item x="436"/>
        <item x="192"/>
        <item x="1"/>
        <item x="60"/>
        <item x="582"/>
        <item x="502"/>
        <item x="6"/>
        <item x="287"/>
        <item x="567"/>
        <item x="136"/>
        <item x="626"/>
        <item x="992"/>
        <item x="493"/>
        <item x="95"/>
        <item x="889"/>
        <item x="902"/>
        <item x="975"/>
        <item x="714"/>
        <item x="47"/>
        <item x="651"/>
        <item x="310"/>
        <item x="70"/>
        <item x="666"/>
        <item x="766"/>
        <item x="302"/>
        <item x="484"/>
        <item x="38"/>
        <item x="245"/>
        <item x="380"/>
        <item x="730"/>
        <item x="140"/>
        <item x="525"/>
        <item x="341"/>
        <item x="701"/>
        <item x="393"/>
        <item x="990"/>
        <item x="681"/>
        <item x="679"/>
        <item x="490"/>
        <item x="826"/>
        <item x="435"/>
        <item x="662"/>
        <item x="821"/>
        <item x="550"/>
        <item x="637"/>
        <item x="516"/>
        <item x="517"/>
        <item x="52"/>
        <item x="762"/>
        <item x="322"/>
        <item x="93"/>
        <item x="924"/>
        <item x="697"/>
        <item x="833"/>
        <item x="830"/>
        <item x="275"/>
        <item x="813"/>
        <item x="737"/>
        <item x="982"/>
        <item x="780"/>
        <item x="683"/>
        <item x="240"/>
        <item x="274"/>
        <item x="10"/>
        <item x="110"/>
        <item x="563"/>
        <item x="515"/>
        <item x="21"/>
        <item x="200"/>
        <item x="130"/>
        <item x="852"/>
        <item x="217"/>
        <item x="360"/>
        <item x="503"/>
        <item x="253"/>
        <item x="959"/>
        <item x="118"/>
        <item x="79"/>
        <item x="722"/>
        <item x="117"/>
        <item x="292"/>
        <item x="559"/>
        <item x="132"/>
        <item x="675"/>
        <item x="685"/>
        <item x="555"/>
        <item x="478"/>
        <item x="317"/>
        <item x="34"/>
        <item x="673"/>
        <item x="590"/>
        <item x="645"/>
        <item x="733"/>
        <item x="595"/>
        <item x="884"/>
        <item x="233"/>
        <item x="331"/>
        <item x="566"/>
        <item x="824"/>
        <item x="139"/>
        <item x="648"/>
        <item x="33"/>
        <item x="146"/>
        <item x="431"/>
        <item x="39"/>
        <item x="534"/>
        <item x="163"/>
        <item x="613"/>
        <item x="958"/>
        <item x="479"/>
        <item x="511"/>
        <item x="674"/>
        <item x="773"/>
        <item x="713"/>
        <item x="9"/>
        <item x="759"/>
        <item x="642"/>
        <item x="617"/>
        <item x="143"/>
        <item x="439"/>
        <item x="820"/>
        <item x="643"/>
        <item x="576"/>
        <item x="899"/>
        <item x="522"/>
        <item x="918"/>
        <item x="154"/>
        <item x="690"/>
        <item x="255"/>
        <item x="263"/>
        <item x="684"/>
        <item x="712"/>
        <item x="88"/>
        <item x="354"/>
        <item x="677"/>
        <item x="19"/>
        <item x="266"/>
        <item x="526"/>
        <item x="428"/>
        <item x="176"/>
        <item x="298"/>
        <item x="955"/>
        <item x="862"/>
        <item x="734"/>
        <item x="210"/>
        <item x="121"/>
        <item x="347"/>
        <item x="620"/>
        <item x="297"/>
        <item x="184"/>
        <item x="978"/>
        <item x="308"/>
        <item x="584"/>
        <item x="494"/>
        <item x="691"/>
        <item x="319"/>
        <item x="313"/>
        <item x="855"/>
        <item x="887"/>
        <item x="424"/>
        <item x="658"/>
        <item x="370"/>
        <item x="775"/>
        <item x="853"/>
        <item x="375"/>
        <item x="306"/>
        <item x="229"/>
        <item x="27"/>
        <item x="736"/>
        <item x="952"/>
        <item x="198"/>
        <item x="964"/>
        <item x="179"/>
        <item x="151"/>
        <item x="68"/>
        <item x="463"/>
        <item x="754"/>
        <item x="238"/>
        <item x="374"/>
        <item x="627"/>
        <item x="543"/>
        <item x="147"/>
        <item x="102"/>
        <item x="468"/>
        <item x="751"/>
        <item x="445"/>
        <item x="64"/>
        <item x="455"/>
        <item x="953"/>
        <item x="630"/>
        <item x="421"/>
        <item x="938"/>
        <item x="986"/>
        <item x="962"/>
        <item x="919"/>
        <item x="949"/>
        <item x="249"/>
        <item x="182"/>
        <item x="59"/>
        <item x="228"/>
        <item x="973"/>
        <item x="451"/>
        <item x="649"/>
        <item x="639"/>
        <item x="387"/>
        <item x="635"/>
        <item x="134"/>
        <item x="14"/>
        <item x="20"/>
        <item x="398"/>
        <item x="207"/>
        <item x="399"/>
        <item x="812"/>
        <item x="473"/>
        <item x="465"/>
        <item x="432"/>
        <item x="137"/>
        <item x="941"/>
        <item x="545"/>
        <item x="678"/>
        <item x="905"/>
        <item x="402"/>
        <item x="86"/>
        <item x="481"/>
        <item x="569"/>
        <item x="692"/>
        <item x="742"/>
        <item x="548"/>
        <item x="890"/>
        <item x="218"/>
        <item x="208"/>
        <item x="983"/>
        <item x="710"/>
        <item x="997"/>
        <item x="427"/>
        <item x="505"/>
        <item x="487"/>
        <item x="482"/>
        <item x="475"/>
        <item x="91"/>
        <item x="472"/>
        <item x="873"/>
        <item x="470"/>
        <item x="290"/>
        <item x="915"/>
        <item x="162"/>
        <item x="634"/>
        <item x="638"/>
        <item x="837"/>
        <item x="709"/>
        <item x="112"/>
        <item x="45"/>
        <item x="688"/>
        <item x="104"/>
        <item x="430"/>
        <item x="62"/>
        <item x="624"/>
        <item x="988"/>
        <item x="382"/>
        <item x="618"/>
        <item x="242"/>
        <item x="89"/>
        <item x="980"/>
        <item x="250"/>
        <item x="676"/>
        <item x="304"/>
        <item x="801"/>
        <item x="932"/>
        <item x="706"/>
        <item x="665"/>
        <item x="460"/>
        <item x="202"/>
        <item x="527"/>
        <item x="316"/>
        <item x="593"/>
        <item x="608"/>
        <item x="743"/>
        <item x="294"/>
        <item x="835"/>
        <item x="492"/>
        <item x="930"/>
        <item x="336"/>
        <item x="588"/>
        <item x="777"/>
        <item x="922"/>
        <item x="389"/>
        <item x="781"/>
        <item x="188"/>
        <item x="125"/>
        <item x="818"/>
        <item x="625"/>
        <item x="90"/>
        <item x="3"/>
        <item x="687"/>
        <item x="602"/>
        <item x="785"/>
        <item x="629"/>
        <item x="668"/>
        <item x="946"/>
        <item x="279"/>
        <item x="739"/>
        <item x="366"/>
        <item x="273"/>
        <item x="180"/>
        <item x="939"/>
        <item x="822"/>
        <item x="486"/>
        <item x="414"/>
        <item x="446"/>
        <item x="189"/>
        <item x="116"/>
        <item x="716"/>
        <item x="46"/>
        <item x="171"/>
        <item x="293"/>
        <item x="396"/>
        <item x="981"/>
        <item x="437"/>
        <item x="303"/>
        <item x="731"/>
        <item x="895"/>
        <item x="974"/>
        <item x="671"/>
        <item x="0"/>
        <item x="12"/>
        <item x="392"/>
        <item x="621"/>
        <item x="866"/>
        <item x="459"/>
        <item x="349"/>
        <item x="788"/>
        <item x="346"/>
        <item x="471"/>
        <item x="655"/>
        <item x="943"/>
        <item x="870"/>
        <item x="535"/>
        <item x="900"/>
        <item x="911"/>
        <item x="115"/>
        <item x="230"/>
        <item x="631"/>
        <item x="283"/>
        <item x="24"/>
        <item x="495"/>
        <item x="195"/>
        <item x="483"/>
        <item x="199"/>
        <item x="843"/>
        <item x="103"/>
        <item x="663"/>
        <item x="542"/>
        <item x="670"/>
        <item x="867"/>
        <item x="416"/>
        <item x="726"/>
        <item x="71"/>
        <item x="338"/>
        <item x="51"/>
        <item x="408"/>
        <item x="817"/>
        <item x="506"/>
        <item x="212"/>
        <item x="243"/>
        <item x="315"/>
        <item x="556"/>
        <item x="886"/>
        <item x="514"/>
        <item x="444"/>
        <item x="778"/>
        <item x="220"/>
        <item x="267"/>
        <item x="37"/>
        <item x="309"/>
        <item x="173"/>
        <item x="700"/>
        <item x="148"/>
        <item x="328"/>
        <item x="984"/>
        <item x="744"/>
        <item x="271"/>
        <item x="8"/>
        <item x="664"/>
        <item x="247"/>
        <item x="272"/>
        <item x="133"/>
        <item x="128"/>
        <item x="72"/>
        <item x="799"/>
        <item x="558"/>
        <item x="810"/>
        <item x="790"/>
        <item x="945"/>
        <item x="863"/>
        <item x="41"/>
        <item x="367"/>
        <item x="840"/>
        <item x="657"/>
        <item x="433"/>
        <item x="874"/>
        <item x="580"/>
        <item x="794"/>
        <item x="596"/>
        <item x="740"/>
        <item x="549"/>
        <item x="805"/>
        <item x="993"/>
        <item x="573"/>
        <item x="904"/>
        <item x="442"/>
        <item x="364"/>
        <item x="443"/>
        <item x="782"/>
        <item x="280"/>
        <item x="211"/>
        <item x="246"/>
        <item x="168"/>
        <item x="196"/>
        <item x="365"/>
        <item x="352"/>
        <item x="288"/>
        <item x="76"/>
        <item x="262"/>
        <item x="972"/>
        <item x="850"/>
        <item x="789"/>
        <item x="598"/>
        <item x="869"/>
        <item x="232"/>
        <item x="205"/>
        <item x="82"/>
        <item x="907"/>
        <item x="281"/>
        <item x="916"/>
        <item x="213"/>
        <item x="209"/>
        <item x="574"/>
        <item x="956"/>
        <item x="717"/>
        <item x="546"/>
        <item x="87"/>
        <item x="809"/>
        <item x="985"/>
        <item x="350"/>
        <item x="379"/>
        <item x="225"/>
        <item x="466"/>
        <item x="793"/>
        <item x="16"/>
        <item x="54"/>
        <item x="277"/>
        <item x="438"/>
        <item x="814"/>
        <item x="4"/>
        <item x="400"/>
        <item x="518"/>
        <item x="996"/>
        <item x="499"/>
        <item x="914"/>
        <item x="75"/>
        <item x="461"/>
        <item x="523"/>
        <item x="699"/>
        <item x="741"/>
        <item x="604"/>
        <item x="995"/>
        <item x="752"/>
        <item x="926"/>
        <item x="882"/>
        <item x="987"/>
        <item x="417"/>
        <item x="409"/>
        <item x="224"/>
        <item x="449"/>
        <item x="917"/>
        <item x="857"/>
        <item x="961"/>
        <item x="650"/>
        <item x="158"/>
        <item x="906"/>
        <item x="178"/>
        <item x="727"/>
        <item x="447"/>
        <item x="248"/>
        <item x="81"/>
        <item x="58"/>
        <item x="391"/>
        <item x="174"/>
        <item x="845"/>
        <item x="190"/>
        <item x="264"/>
        <item x="831"/>
        <item x="838"/>
        <item x="509"/>
        <item x="923"/>
        <item x="564"/>
        <item x="600"/>
        <item x="860"/>
        <item x="927"/>
        <item x="425"/>
        <item x="735"/>
        <item x="771"/>
        <item x="270"/>
        <item x="257"/>
        <item x="553"/>
        <item x="868"/>
        <item x="23"/>
        <item x="164"/>
        <item x="760"/>
        <item x="418"/>
        <item x="169"/>
        <item x="942"/>
        <item x="587"/>
        <item x="123"/>
        <item x="165"/>
        <item x="120"/>
        <item x="568"/>
        <item x="758"/>
        <item x="177"/>
        <item x="278"/>
        <item x="323"/>
        <item x="324"/>
        <item x="185"/>
        <item x="936"/>
        <item x="711"/>
        <item x="950"/>
        <item x="160"/>
        <item x="871"/>
        <item x="659"/>
        <item x="108"/>
        <item x="312"/>
        <item x="859"/>
        <item x="191"/>
        <item x="340"/>
        <item x="686"/>
        <item x="816"/>
        <item x="348"/>
        <item x="49"/>
        <item x="159"/>
        <item x="386"/>
        <item x="633"/>
        <item x="222"/>
        <item x="592"/>
        <item x="193"/>
        <item x="609"/>
        <item x="474"/>
        <item x="933"/>
        <item x="170"/>
        <item x="745"/>
        <item x="640"/>
        <item x="29"/>
        <item x="693"/>
        <item x="998"/>
        <item x="497"/>
        <item x="530"/>
        <item x="828"/>
        <item x="376"/>
        <item x="825"/>
        <item x="476"/>
        <item x="898"/>
        <item x="532"/>
        <item x="235"/>
        <item x="390"/>
        <item x="28"/>
        <item x="353"/>
        <item x="156"/>
        <item x="373"/>
        <item x="715"/>
        <item x="524"/>
        <item x="768"/>
        <item x="223"/>
        <item x="42"/>
        <item x="614"/>
        <item x="114"/>
        <item x="908"/>
        <item x="872"/>
        <item x="632"/>
        <item x="965"/>
        <item x="858"/>
        <item x="531"/>
        <item x="122"/>
        <item x="85"/>
        <item x="462"/>
        <item x="467"/>
        <item x="834"/>
        <item x="285"/>
        <item x="819"/>
        <item x="26"/>
        <item x="729"/>
        <item x="667"/>
        <item x="337"/>
        <item x="510"/>
        <item x="844"/>
        <item x="776"/>
        <item x="101"/>
        <item x="197"/>
        <item x="579"/>
        <item x="554"/>
        <item x="967"/>
        <item x="65"/>
        <item x="969"/>
        <item x="769"/>
        <item x="772"/>
        <item x="705"/>
        <item x="448"/>
        <item x="127"/>
        <item x="912"/>
        <item x="815"/>
        <item x="661"/>
        <item x="585"/>
        <item x="410"/>
        <item x="910"/>
        <item x="31"/>
        <item x="561"/>
        <item x="30"/>
        <item x="457"/>
        <item x="791"/>
        <item x="885"/>
        <item x="395"/>
        <item x="321"/>
        <item x="891"/>
        <item x="241"/>
        <item x="704"/>
        <item x="464"/>
        <item x="856"/>
        <item x="539"/>
        <item x="960"/>
        <item x="892"/>
        <item x="234"/>
        <item x="254"/>
        <item x="880"/>
        <item x="295"/>
        <item x="652"/>
        <item x="469"/>
        <item x="849"/>
        <item x="893"/>
        <item x="797"/>
        <item x="404"/>
        <item x="252"/>
        <item x="301"/>
        <item x="325"/>
        <item x="991"/>
        <item x="929"/>
        <item x="748"/>
        <item x="500"/>
        <item x="861"/>
        <item x="896"/>
        <item x="161"/>
        <item x="578"/>
        <item x="344"/>
        <item x="355"/>
        <item x="842"/>
        <item x="32"/>
        <item x="258"/>
        <item x="876"/>
        <item x="458"/>
        <item x="894"/>
        <item x="951"/>
        <item x="783"/>
        <item x="109"/>
        <item x="501"/>
        <item x="57"/>
        <item x="570"/>
        <item x="251"/>
        <item x="411"/>
        <item x="804"/>
        <item x="36"/>
        <item x="67"/>
        <item x="695"/>
        <item x="707"/>
        <item x="403"/>
        <item x="413"/>
        <item x="935"/>
        <item x="61"/>
        <item x="646"/>
        <item x="948"/>
        <item x="423"/>
        <item x="7"/>
        <item x="669"/>
        <item x="507"/>
        <item x="388"/>
        <item x="318"/>
        <item x="351"/>
        <item x="236"/>
        <item x="607"/>
        <item x="429"/>
        <item x="345"/>
        <item x="575"/>
        <item x="623"/>
        <item x="327"/>
        <item x="363"/>
        <item x="702"/>
        <item x="774"/>
        <item x="610"/>
        <item x="536"/>
        <item x="696"/>
        <item x="496"/>
        <item x="332"/>
        <item x="73"/>
        <item x="329"/>
        <item x="94"/>
        <item x="276"/>
        <item x="763"/>
        <item x="764"/>
        <item x="50"/>
        <item x="155"/>
        <item x="540"/>
        <item x="937"/>
        <item x="847"/>
        <item x="901"/>
        <item x="864"/>
        <item x="145"/>
        <item x="78"/>
        <item x="135"/>
        <item x="452"/>
        <item x="498"/>
        <item x="453"/>
        <item x="836"/>
        <item x="105"/>
        <item x="488"/>
        <item x="138"/>
        <item x="970"/>
        <item x="153"/>
        <item x="342"/>
        <item x="119"/>
        <item x="761"/>
        <item x="129"/>
        <item x="44"/>
        <item x="957"/>
        <item x="581"/>
        <item x="361"/>
        <item x="504"/>
        <item x="48"/>
        <item x="226"/>
        <item x="384"/>
        <item x="520"/>
        <item x="369"/>
        <item x="415"/>
        <item x="357"/>
        <item x="11"/>
        <item x="358"/>
        <item x="879"/>
        <item x="282"/>
        <item x="601"/>
        <item x="508"/>
        <item x="931"/>
        <item x="977"/>
        <item x="708"/>
        <item x="641"/>
        <item x="406"/>
        <item x="787"/>
        <item x="672"/>
        <item x="456"/>
        <item x="485"/>
        <item x="519"/>
        <item x="227"/>
        <item x="422"/>
        <item x="770"/>
        <item x="622"/>
        <item x="286"/>
        <item x="15"/>
        <item x="811"/>
        <item x="854"/>
        <item x="381"/>
        <item x="753"/>
        <item x="612"/>
        <item x="823"/>
        <item x="149"/>
        <item x="377"/>
        <item x="17"/>
        <item x="265"/>
        <item x="480"/>
        <item x="560"/>
        <item x="426"/>
        <item x="311"/>
        <item x="216"/>
        <item x="756"/>
        <item x="551"/>
        <item x="66"/>
        <item x="513"/>
        <item x="963"/>
        <item x="921"/>
        <item x="925"/>
        <item x="111"/>
        <item x="544"/>
        <item x="636"/>
        <item x="599"/>
        <item x="339"/>
        <item x="142"/>
        <item x="1000"/>
        <item t="default"/>
      </items>
    </pivotField>
    <pivotField showAll="0">
      <items count="1002">
        <item x="796"/>
        <item x="364"/>
        <item x="760"/>
        <item x="208"/>
        <item x="585"/>
        <item x="999"/>
        <item x="204"/>
        <item x="850"/>
        <item x="481"/>
        <item x="980"/>
        <item x="140"/>
        <item x="954"/>
        <item x="37"/>
        <item x="285"/>
        <item x="521"/>
        <item x="357"/>
        <item x="249"/>
        <item x="877"/>
        <item x="767"/>
        <item x="907"/>
        <item x="58"/>
        <item x="279"/>
        <item x="196"/>
        <item x="643"/>
        <item x="792"/>
        <item x="239"/>
        <item x="466"/>
        <item x="863"/>
        <item x="421"/>
        <item x="819"/>
        <item x="34"/>
        <item x="389"/>
        <item x="656"/>
        <item x="387"/>
        <item x="162"/>
        <item x="630"/>
        <item x="311"/>
        <item x="731"/>
        <item x="582"/>
        <item x="358"/>
        <item x="483"/>
        <item x="437"/>
        <item x="342"/>
        <item x="138"/>
        <item x="203"/>
        <item x="948"/>
        <item x="612"/>
        <item x="956"/>
        <item x="934"/>
        <item x="243"/>
        <item x="989"/>
        <item x="44"/>
        <item x="312"/>
        <item x="57"/>
        <item x="87"/>
        <item x="857"/>
        <item x="361"/>
        <item x="197"/>
        <item x="470"/>
        <item x="930"/>
        <item x="151"/>
        <item x="790"/>
        <item x="872"/>
        <item x="548"/>
        <item x="127"/>
        <item x="49"/>
        <item x="775"/>
        <item x="814"/>
        <item x="77"/>
        <item x="98"/>
        <item x="883"/>
        <item x="297"/>
        <item x="634"/>
        <item x="464"/>
        <item x="496"/>
        <item x="841"/>
        <item x="555"/>
        <item x="829"/>
        <item x="482"/>
        <item x="26"/>
        <item x="673"/>
        <item x="142"/>
        <item x="803"/>
        <item x="716"/>
        <item x="957"/>
        <item x="102"/>
        <item x="973"/>
        <item x="588"/>
        <item x="386"/>
        <item x="661"/>
        <item x="158"/>
        <item x="201"/>
        <item x="324"/>
        <item x="937"/>
        <item x="308"/>
        <item x="559"/>
        <item x="711"/>
        <item x="110"/>
        <item x="434"/>
        <item x="916"/>
        <item x="544"/>
        <item x="254"/>
        <item x="438"/>
        <item x="165"/>
        <item x="704"/>
        <item x="137"/>
        <item x="205"/>
        <item x="773"/>
        <item x="766"/>
        <item x="199"/>
        <item x="393"/>
        <item x="226"/>
        <item x="93"/>
        <item x="700"/>
        <item x="97"/>
        <item x="524"/>
        <item x="222"/>
        <item x="666"/>
        <item x="182"/>
        <item x="575"/>
        <item x="41"/>
        <item x="926"/>
        <item x="977"/>
        <item x="579"/>
        <item x="119"/>
        <item x="45"/>
        <item x="468"/>
        <item x="124"/>
        <item x="132"/>
        <item x="510"/>
        <item x="794"/>
        <item x="618"/>
        <item x="570"/>
        <item x="1"/>
        <item x="194"/>
        <item x="172"/>
        <item x="289"/>
        <item x="296"/>
        <item x="139"/>
        <item x="10"/>
        <item x="269"/>
        <item x="266"/>
        <item x="929"/>
        <item x="92"/>
        <item x="527"/>
        <item x="924"/>
        <item x="6"/>
        <item x="587"/>
        <item x="830"/>
        <item x="420"/>
        <item x="282"/>
        <item x="971"/>
        <item x="166"/>
        <item x="720"/>
        <item x="837"/>
        <item x="696"/>
        <item x="136"/>
        <item x="862"/>
        <item x="507"/>
        <item x="475"/>
        <item x="462"/>
        <item x="236"/>
        <item x="874"/>
        <item x="418"/>
        <item x="394"/>
        <item x="447"/>
        <item x="939"/>
        <item x="781"/>
        <item x="816"/>
        <item x="113"/>
        <item x="702"/>
        <item x="252"/>
        <item x="660"/>
        <item x="692"/>
        <item x="85"/>
        <item x="337"/>
        <item x="411"/>
        <item x="155"/>
        <item x="235"/>
        <item x="576"/>
        <item x="400"/>
        <item x="280"/>
        <item x="83"/>
        <item x="419"/>
        <item x="274"/>
        <item x="263"/>
        <item x="985"/>
        <item x="171"/>
        <item x="748"/>
        <item x="721"/>
        <item x="91"/>
        <item x="61"/>
        <item x="490"/>
        <item x="940"/>
        <item x="617"/>
        <item x="368"/>
        <item x="237"/>
        <item x="323"/>
        <item x="442"/>
        <item x="763"/>
        <item x="528"/>
        <item x="3"/>
        <item x="107"/>
        <item x="552"/>
        <item x="987"/>
        <item x="959"/>
        <item x="911"/>
        <item x="610"/>
        <item x="174"/>
        <item x="597"/>
        <item x="856"/>
        <item x="658"/>
        <item x="109"/>
        <item x="865"/>
        <item x="650"/>
        <item x="448"/>
        <item x="359"/>
        <item x="593"/>
        <item x="868"/>
        <item x="604"/>
        <item x="566"/>
        <item x="15"/>
        <item x="67"/>
        <item x="595"/>
        <item x="626"/>
        <item x="694"/>
        <item x="270"/>
        <item x="838"/>
        <item x="746"/>
        <item x="616"/>
        <item x="395"/>
        <item x="307"/>
        <item x="565"/>
        <item x="497"/>
        <item x="388"/>
        <item x="642"/>
        <item x="339"/>
        <item x="914"/>
        <item x="459"/>
        <item x="778"/>
        <item x="758"/>
        <item x="745"/>
        <item x="426"/>
        <item x="207"/>
        <item x="529"/>
        <item x="372"/>
        <item x="417"/>
        <item x="327"/>
        <item x="889"/>
        <item x="741"/>
        <item x="601"/>
        <item x="629"/>
        <item x="63"/>
        <item x="993"/>
        <item x="919"/>
        <item x="531"/>
        <item x="740"/>
        <item x="0"/>
        <item x="508"/>
        <item x="304"/>
        <item x="456"/>
        <item x="888"/>
        <item x="674"/>
        <item x="60"/>
        <item x="969"/>
        <item x="917"/>
        <item x="338"/>
        <item x="824"/>
        <item x="246"/>
        <item x="82"/>
        <item x="849"/>
        <item x="854"/>
        <item x="298"/>
        <item x="412"/>
        <item x="553"/>
        <item x="244"/>
        <item x="735"/>
        <item x="719"/>
        <item x="672"/>
        <item x="873"/>
        <item x="605"/>
        <item x="915"/>
        <item x="952"/>
        <item x="143"/>
        <item x="594"/>
        <item x="893"/>
        <item x="640"/>
        <item x="305"/>
        <item x="479"/>
        <item x="750"/>
        <item x="217"/>
        <item x="314"/>
        <item x="122"/>
        <item x="691"/>
        <item x="78"/>
        <item x="276"/>
        <item x="813"/>
        <item x="292"/>
        <item x="884"/>
        <item x="569"/>
        <item x="789"/>
        <item x="556"/>
        <item x="641"/>
        <item x="373"/>
        <item x="53"/>
        <item x="210"/>
        <item x="218"/>
        <item x="384"/>
        <item x="186"/>
        <item x="341"/>
        <item x="602"/>
        <item x="695"/>
        <item x="452"/>
        <item x="621"/>
        <item x="112"/>
        <item x="799"/>
        <item x="224"/>
        <item x="777"/>
        <item x="19"/>
        <item x="443"/>
        <item x="99"/>
        <item x="247"/>
        <item x="965"/>
        <item x="912"/>
        <item x="378"/>
        <item x="979"/>
        <item x="200"/>
        <item x="667"/>
        <item x="729"/>
        <item x="390"/>
        <item x="560"/>
        <item x="189"/>
        <item x="267"/>
        <item x="64"/>
        <item x="572"/>
        <item x="128"/>
        <item x="842"/>
        <item x="123"/>
        <item x="230"/>
        <item x="262"/>
        <item x="161"/>
        <item x="739"/>
        <item x="241"/>
        <item x="879"/>
        <item x="875"/>
        <item x="512"/>
        <item x="116"/>
        <item x="135"/>
        <item x="209"/>
        <item x="942"/>
        <item x="754"/>
        <item x="900"/>
        <item x="590"/>
        <item x="502"/>
        <item x="59"/>
        <item x="332"/>
        <item x="935"/>
        <item x="202"/>
        <item x="706"/>
        <item x="455"/>
        <item x="898"/>
        <item x="543"/>
        <item x="39"/>
        <item x="654"/>
        <item x="897"/>
        <item x="713"/>
        <item x="66"/>
        <item x="994"/>
        <item x="449"/>
        <item x="785"/>
        <item x="808"/>
        <item x="769"/>
        <item x="495"/>
        <item x="651"/>
        <item x="804"/>
        <item x="859"/>
        <item x="686"/>
        <item x="997"/>
        <item x="150"/>
        <item x="198"/>
        <item x="16"/>
        <item x="539"/>
        <item x="752"/>
        <item x="133"/>
        <item x="725"/>
        <item x="809"/>
        <item x="14"/>
        <item x="615"/>
        <item x="546"/>
        <item x="817"/>
        <item x="851"/>
        <item x="747"/>
        <item x="598"/>
        <item x="406"/>
        <item x="709"/>
        <item x="847"/>
        <item x="134"/>
        <item x="520"/>
        <item x="864"/>
        <item x="427"/>
        <item x="396"/>
        <item x="623"/>
        <item x="350"/>
        <item x="410"/>
        <item x="726"/>
        <item x="190"/>
        <item x="892"/>
        <item x="117"/>
        <item x="995"/>
        <item x="609"/>
        <item x="451"/>
        <item x="216"/>
        <item x="756"/>
        <item x="329"/>
        <item x="714"/>
        <item x="154"/>
        <item x="736"/>
        <item x="480"/>
        <item x="791"/>
        <item x="772"/>
        <item x="227"/>
        <item x="299"/>
        <item x="990"/>
        <item x="511"/>
        <item x="253"/>
        <item x="377"/>
        <item x="905"/>
        <item x="685"/>
        <item x="38"/>
        <item x="272"/>
        <item x="923"/>
        <item x="68"/>
        <item x="636"/>
        <item x="284"/>
        <item x="802"/>
        <item x="193"/>
        <item x="334"/>
        <item x="887"/>
        <item x="153"/>
        <item x="7"/>
        <item x="219"/>
        <item x="460"/>
        <item x="526"/>
        <item x="477"/>
        <item x="550"/>
        <item x="545"/>
        <item x="42"/>
        <item x="309"/>
        <item x="413"/>
        <item x="144"/>
        <item x="18"/>
        <item x="519"/>
        <item x="160"/>
        <item x="751"/>
        <item x="783"/>
        <item x="547"/>
        <item x="682"/>
        <item x="927"/>
        <item x="382"/>
        <item x="727"/>
        <item x="761"/>
        <item x="928"/>
        <item x="677"/>
        <item x="657"/>
        <item x="844"/>
        <item x="534"/>
        <item x="707"/>
        <item x="807"/>
        <item x="903"/>
        <item x="662"/>
        <item x="379"/>
        <item x="815"/>
        <item x="17"/>
        <item x="820"/>
        <item x="812"/>
        <item x="104"/>
        <item x="839"/>
        <item x="156"/>
        <item x="788"/>
        <item x="962"/>
        <item x="33"/>
        <item x="371"/>
        <item x="687"/>
        <item x="355"/>
        <item x="383"/>
        <item x="870"/>
        <item x="652"/>
        <item x="831"/>
        <item x="843"/>
        <item x="910"/>
        <item x="795"/>
        <item x="74"/>
        <item x="647"/>
        <item x="625"/>
        <item x="945"/>
        <item x="679"/>
        <item x="288"/>
        <item x="187"/>
        <item x="273"/>
        <item x="275"/>
        <item x="485"/>
        <item x="121"/>
        <item x="591"/>
        <item x="499"/>
        <item x="955"/>
        <item x="415"/>
        <item x="811"/>
        <item x="131"/>
        <item x="440"/>
        <item x="192"/>
        <item x="149"/>
        <item x="54"/>
        <item x="486"/>
        <item x="975"/>
        <item x="776"/>
        <item x="896"/>
        <item x="675"/>
        <item x="710"/>
        <item x="600"/>
        <item x="367"/>
        <item x="348"/>
        <item x="185"/>
        <item x="797"/>
        <item x="306"/>
        <item x="175"/>
        <item x="779"/>
        <item x="978"/>
        <item x="184"/>
        <item x="261"/>
        <item x="391"/>
        <item x="310"/>
        <item x="619"/>
        <item x="525"/>
        <item x="290"/>
        <item x="861"/>
        <item x="72"/>
        <item x="89"/>
        <item x="407"/>
        <item x="991"/>
        <item x="549"/>
        <item x="733"/>
        <item x="145"/>
        <item x="574"/>
        <item x="836"/>
        <item x="784"/>
        <item x="260"/>
        <item x="606"/>
        <item x="530"/>
        <item x="436"/>
        <item x="115"/>
        <item x="921"/>
        <item x="517"/>
        <item x="178"/>
        <item x="703"/>
        <item x="984"/>
        <item x="157"/>
        <item x="712"/>
        <item x="9"/>
        <item x="13"/>
        <item x="943"/>
        <item x="223"/>
        <item x="936"/>
        <item x="663"/>
        <item x="281"/>
        <item x="584"/>
        <item x="671"/>
        <item x="365"/>
        <item x="346"/>
        <item x="425"/>
        <item x="941"/>
        <item x="439"/>
        <item x="628"/>
        <item x="723"/>
        <item x="509"/>
        <item x="177"/>
        <item x="635"/>
        <item x="321"/>
        <item x="536"/>
        <item x="607"/>
        <item x="147"/>
        <item x="301"/>
        <item x="432"/>
        <item x="501"/>
        <item x="176"/>
        <item x="108"/>
        <item x="852"/>
        <item x="946"/>
        <item x="648"/>
        <item x="191"/>
        <item x="631"/>
        <item x="933"/>
        <item x="638"/>
        <item x="644"/>
        <item x="822"/>
        <item x="996"/>
        <item x="206"/>
        <item x="248"/>
        <item x="250"/>
        <item x="152"/>
        <item x="881"/>
        <item x="302"/>
        <item x="316"/>
        <item x="564"/>
        <item x="46"/>
        <item x="141"/>
        <item x="120"/>
        <item x="336"/>
        <item x="240"/>
        <item x="381"/>
        <item x="908"/>
        <item x="95"/>
        <item x="880"/>
        <item x="328"/>
        <item x="333"/>
        <item x="953"/>
        <item x="402"/>
        <item x="259"/>
        <item x="294"/>
        <item x="770"/>
        <item x="901"/>
        <item x="80"/>
        <item x="214"/>
        <item x="478"/>
        <item x="392"/>
        <item x="968"/>
        <item x="257"/>
        <item x="998"/>
        <item x="834"/>
        <item x="293"/>
        <item x="422"/>
        <item x="571"/>
        <item x="376"/>
        <item x="951"/>
        <item x="891"/>
        <item x="860"/>
        <item x="567"/>
        <item x="130"/>
        <item x="786"/>
        <item x="445"/>
        <item x="988"/>
        <item x="344"/>
        <item x="36"/>
        <item x="563"/>
        <item x="363"/>
        <item x="578"/>
        <item x="922"/>
        <item x="473"/>
        <item x="800"/>
        <item x="613"/>
        <item x="768"/>
        <item x="487"/>
        <item x="855"/>
        <item x="399"/>
        <item x="476"/>
        <item x="424"/>
        <item x="258"/>
        <item x="689"/>
        <item x="291"/>
        <item x="505"/>
        <item x="562"/>
        <item x="181"/>
        <item x="278"/>
        <item x="774"/>
        <item x="818"/>
        <item x="806"/>
        <item x="264"/>
        <item x="374"/>
        <item x="183"/>
        <item x="90"/>
        <item x="970"/>
        <item x="737"/>
        <item x="568"/>
        <item x="40"/>
        <item x="958"/>
        <item x="69"/>
        <item x="541"/>
        <item x="25"/>
        <item x="180"/>
        <item x="335"/>
        <item x="256"/>
        <item x="79"/>
        <item x="65"/>
        <item x="932"/>
        <item x="51"/>
        <item x="125"/>
        <item x="265"/>
        <item x="693"/>
        <item x="129"/>
        <item x="718"/>
        <item x="749"/>
        <item x="974"/>
        <item x="669"/>
        <item x="561"/>
        <item x="469"/>
        <item x="318"/>
        <item x="159"/>
        <item x="513"/>
        <item x="523"/>
        <item x="441"/>
        <item x="882"/>
        <item x="96"/>
        <item x="599"/>
        <item x="163"/>
        <item x="515"/>
        <item x="506"/>
        <item x="126"/>
        <item x="30"/>
        <item x="167"/>
        <item x="2"/>
        <item x="705"/>
        <item x="433"/>
        <item x="833"/>
        <item x="645"/>
        <item x="688"/>
        <item x="950"/>
        <item x="286"/>
        <item x="343"/>
        <item x="840"/>
        <item x="24"/>
        <item x="232"/>
        <item x="823"/>
        <item x="11"/>
        <item x="352"/>
        <item x="886"/>
        <item x="474"/>
        <item x="832"/>
        <item x="869"/>
        <item x="697"/>
        <item x="457"/>
        <item x="558"/>
        <item x="771"/>
        <item x="326"/>
        <item x="101"/>
        <item x="414"/>
        <item x="622"/>
        <item x="471"/>
        <item x="542"/>
        <item x="385"/>
        <item x="315"/>
        <item x="8"/>
        <item x="698"/>
        <item x="428"/>
        <item x="345"/>
        <item x="463"/>
        <item x="902"/>
        <item x="228"/>
        <item x="573"/>
        <item x="146"/>
        <item x="56"/>
        <item x="798"/>
        <item x="757"/>
        <item x="229"/>
        <item x="683"/>
        <item x="179"/>
        <item x="295"/>
        <item x="801"/>
        <item x="488"/>
        <item x="225"/>
        <item x="967"/>
        <item x="668"/>
        <item x="404"/>
        <item x="114"/>
        <item x="678"/>
        <item x="319"/>
        <item x="444"/>
        <item x="27"/>
        <item x="75"/>
        <item x="467"/>
        <item x="826"/>
        <item x="398"/>
        <item x="23"/>
        <item x="603"/>
        <item x="895"/>
        <item x="871"/>
        <item x="759"/>
        <item x="624"/>
        <item x="787"/>
        <item x="94"/>
        <item x="351"/>
        <item x="317"/>
        <item x="858"/>
        <item x="972"/>
        <item x="983"/>
        <item x="516"/>
        <item x="173"/>
        <item x="347"/>
        <item x="188"/>
        <item x="611"/>
        <item x="47"/>
        <item x="405"/>
        <item x="805"/>
        <item x="12"/>
        <item x="169"/>
        <item x="71"/>
        <item x="32"/>
        <item x="73"/>
        <item x="982"/>
        <item x="86"/>
        <item x="730"/>
        <item x="251"/>
        <item x="300"/>
        <item x="963"/>
        <item x="518"/>
        <item x="354"/>
        <item x="639"/>
        <item x="960"/>
        <item x="554"/>
        <item x="577"/>
        <item x="103"/>
        <item x="931"/>
        <item x="362"/>
        <item x="742"/>
        <item x="238"/>
        <item x="430"/>
        <item x="867"/>
        <item x="633"/>
        <item x="493"/>
        <item x="408"/>
        <item x="118"/>
        <item x="876"/>
        <item x="966"/>
        <item x="255"/>
        <item x="780"/>
        <item x="356"/>
        <item x="20"/>
        <item x="906"/>
        <item x="596"/>
        <item x="782"/>
        <item x="583"/>
        <item x="446"/>
        <item x="637"/>
        <item x="484"/>
        <item x="397"/>
        <item x="793"/>
        <item x="690"/>
        <item x="489"/>
        <item x="340"/>
        <item x="231"/>
        <item x="947"/>
        <item x="765"/>
        <item x="810"/>
        <item x="50"/>
        <item x="245"/>
        <item x="680"/>
        <item x="504"/>
        <item x="277"/>
        <item x="100"/>
        <item x="453"/>
        <item x="992"/>
        <item x="866"/>
        <item x="715"/>
        <item x="76"/>
        <item x="961"/>
        <item x="627"/>
        <item x="986"/>
        <item x="701"/>
        <item x="540"/>
        <item x="43"/>
        <item x="331"/>
        <item x="532"/>
        <item x="429"/>
        <item x="366"/>
        <item x="52"/>
        <item x="938"/>
        <item x="454"/>
        <item x="894"/>
        <item x="918"/>
        <item x="212"/>
        <item x="465"/>
        <item x="106"/>
        <item x="949"/>
        <item x="494"/>
        <item x="681"/>
        <item x="431"/>
        <item x="211"/>
        <item x="722"/>
        <item x="708"/>
        <item x="268"/>
        <item x="215"/>
        <item x="728"/>
        <item x="380"/>
        <item x="944"/>
        <item x="423"/>
        <item x="655"/>
        <item x="676"/>
        <item x="283"/>
        <item x="925"/>
        <item x="828"/>
        <item x="533"/>
        <item x="589"/>
        <item x="148"/>
        <item x="492"/>
        <item x="738"/>
        <item x="717"/>
        <item x="659"/>
        <item x="535"/>
        <item x="370"/>
        <item x="964"/>
        <item x="353"/>
        <item x="105"/>
        <item x="503"/>
        <item x="62"/>
        <item x="320"/>
        <item x="360"/>
        <item x="920"/>
        <item x="904"/>
        <item x="557"/>
        <item x="435"/>
        <item x="21"/>
        <item x="664"/>
        <item x="646"/>
        <item x="853"/>
        <item x="303"/>
        <item x="170"/>
        <item x="581"/>
        <item x="586"/>
        <item x="111"/>
        <item x="195"/>
        <item x="514"/>
        <item x="461"/>
        <item x="409"/>
        <item x="242"/>
        <item x="322"/>
        <item x="762"/>
        <item x="450"/>
        <item x="665"/>
        <item x="684"/>
        <item x="614"/>
        <item x="221"/>
        <item x="538"/>
        <item x="743"/>
        <item x="632"/>
        <item x="846"/>
        <item x="835"/>
        <item x="271"/>
        <item x="981"/>
        <item x="491"/>
        <item x="5"/>
        <item x="164"/>
        <item x="620"/>
        <item x="401"/>
        <item x="31"/>
        <item x="498"/>
        <item x="821"/>
        <item x="580"/>
        <item x="55"/>
        <item x="28"/>
        <item x="233"/>
        <item x="472"/>
        <item x="825"/>
        <item x="608"/>
        <item x="976"/>
        <item x="734"/>
        <item x="848"/>
        <item x="744"/>
        <item x="325"/>
        <item x="878"/>
        <item x="649"/>
        <item x="287"/>
        <item x="732"/>
        <item x="369"/>
        <item x="551"/>
        <item x="653"/>
        <item x="22"/>
        <item x="670"/>
        <item x="375"/>
        <item x="500"/>
        <item x="220"/>
        <item x="84"/>
        <item x="234"/>
        <item x="458"/>
        <item x="890"/>
        <item x="313"/>
        <item x="537"/>
        <item x="885"/>
        <item x="35"/>
        <item x="70"/>
        <item x="349"/>
        <item x="522"/>
        <item x="764"/>
        <item x="168"/>
        <item x="699"/>
        <item x="724"/>
        <item x="753"/>
        <item x="845"/>
        <item x="403"/>
        <item x="81"/>
        <item x="592"/>
        <item x="416"/>
        <item x="909"/>
        <item x="88"/>
        <item x="899"/>
        <item x="29"/>
        <item x="213"/>
        <item x="913"/>
        <item x="4"/>
        <item x="755"/>
        <item x="330"/>
        <item x="827"/>
        <item x="48"/>
        <item x="1000"/>
        <item t="default"/>
      </items>
    </pivotField>
    <pivotField showAll="0">
      <items count="997">
        <item x="126"/>
        <item x="801"/>
        <item x="848"/>
        <item x="448"/>
        <item x="723"/>
        <item x="647"/>
        <item x="23"/>
        <item x="673"/>
        <item x="955"/>
        <item x="887"/>
        <item x="283"/>
        <item x="926"/>
        <item x="258"/>
        <item x="784"/>
        <item x="617"/>
        <item x="475"/>
        <item x="264"/>
        <item x="576"/>
        <item x="927"/>
        <item x="591"/>
        <item x="972"/>
        <item x="707"/>
        <item x="305"/>
        <item x="968"/>
        <item x="21"/>
        <item x="956"/>
        <item x="361"/>
        <item x="714"/>
        <item x="990"/>
        <item x="645"/>
        <item x="869"/>
        <item x="689"/>
        <item x="324"/>
        <item x="429"/>
        <item x="230"/>
        <item x="162"/>
        <item x="555"/>
        <item x="129"/>
        <item x="904"/>
        <item x="219"/>
        <item x="915"/>
        <item x="110"/>
        <item x="982"/>
        <item x="551"/>
        <item x="612"/>
        <item x="559"/>
        <item x="896"/>
        <item x="876"/>
        <item x="474"/>
        <item x="466"/>
        <item x="754"/>
        <item x="730"/>
        <item x="205"/>
        <item x="562"/>
        <item x="148"/>
        <item x="398"/>
        <item x="484"/>
        <item x="98"/>
        <item x="696"/>
        <item x="132"/>
        <item x="545"/>
        <item x="724"/>
        <item x="867"/>
        <item x="554"/>
        <item x="72"/>
        <item x="339"/>
        <item x="501"/>
        <item x="844"/>
        <item x="112"/>
        <item x="124"/>
        <item x="698"/>
        <item x="300"/>
        <item x="175"/>
        <item x="145"/>
        <item x="650"/>
        <item x="340"/>
        <item x="638"/>
        <item x="260"/>
        <item x="133"/>
        <item x="737"/>
        <item x="191"/>
        <item x="568"/>
        <item x="605"/>
        <item x="939"/>
        <item x="546"/>
        <item x="481"/>
        <item x="350"/>
        <item x="79"/>
        <item x="620"/>
        <item x="412"/>
        <item x="898"/>
        <item x="735"/>
        <item x="911"/>
        <item x="900"/>
        <item x="216"/>
        <item x="242"/>
        <item x="172"/>
        <item x="681"/>
        <item x="593"/>
        <item x="587"/>
        <item x="851"/>
        <item x="736"/>
        <item x="579"/>
        <item x="987"/>
        <item x="778"/>
        <item x="694"/>
        <item x="141"/>
        <item x="884"/>
        <item x="569"/>
        <item x="176"/>
        <item x="114"/>
        <item x="69"/>
        <item x="282"/>
        <item x="123"/>
        <item x="61"/>
        <item x="71"/>
        <item x="364"/>
        <item x="395"/>
        <item x="683"/>
        <item x="503"/>
        <item x="940"/>
        <item x="770"/>
        <item x="198"/>
        <item x="699"/>
        <item x="532"/>
        <item x="813"/>
        <item x="248"/>
        <item x="415"/>
        <item x="480"/>
        <item x="46"/>
        <item x="39"/>
        <item x="613"/>
        <item x="954"/>
        <item x="210"/>
        <item x="981"/>
        <item x="578"/>
        <item x="197"/>
        <item x="491"/>
        <item x="362"/>
        <item x="750"/>
        <item x="104"/>
        <item x="821"/>
        <item x="151"/>
        <item x="539"/>
        <item x="793"/>
        <item x="932"/>
        <item x="609"/>
        <item x="604"/>
        <item x="893"/>
        <item x="772"/>
        <item x="374"/>
        <item x="401"/>
        <item x="836"/>
        <item x="672"/>
        <item x="241"/>
        <item x="627"/>
        <item x="78"/>
        <item x="657"/>
        <item x="786"/>
        <item x="769"/>
        <item x="341"/>
        <item x="472"/>
        <item x="752"/>
        <item x="51"/>
        <item x="85"/>
        <item x="678"/>
        <item x="487"/>
        <item x="220"/>
        <item x="622"/>
        <item x="445"/>
        <item x="229"/>
        <item x="18"/>
        <item x="827"/>
        <item x="756"/>
        <item x="628"/>
        <item x="17"/>
        <item x="52"/>
        <item x="709"/>
        <item x="959"/>
        <item x="269"/>
        <item x="122"/>
        <item x="785"/>
        <item x="29"/>
        <item x="675"/>
        <item x="717"/>
        <item x="3"/>
        <item x="201"/>
        <item x="830"/>
        <item x="338"/>
        <item x="90"/>
        <item x="712"/>
        <item x="632"/>
        <item x="370"/>
        <item x="489"/>
        <item x="925"/>
        <item x="252"/>
        <item x="787"/>
        <item x="637"/>
        <item x="564"/>
        <item x="513"/>
        <item x="16"/>
        <item x="494"/>
        <item x="225"/>
        <item x="596"/>
        <item x="121"/>
        <item x="166"/>
        <item x="24"/>
        <item x="941"/>
        <item x="811"/>
        <item x="359"/>
        <item x="15"/>
        <item x="457"/>
        <item x="127"/>
        <item x="100"/>
        <item x="113"/>
        <item x="646"/>
        <item x="190"/>
        <item x="901"/>
        <item x="608"/>
        <item x="456"/>
        <item x="920"/>
        <item x="558"/>
        <item x="402"/>
        <item x="394"/>
        <item x="775"/>
        <item x="861"/>
        <item x="931"/>
        <item x="409"/>
        <item x="60"/>
        <item x="152"/>
        <item x="653"/>
        <item x="974"/>
        <item x="307"/>
        <item x="641"/>
        <item x="188"/>
        <item x="214"/>
        <item x="243"/>
        <item x="597"/>
        <item x="764"/>
        <item x="179"/>
        <item x="259"/>
        <item x="921"/>
        <item x="422"/>
        <item x="802"/>
        <item x="797"/>
        <item x="868"/>
        <item x="543"/>
        <item x="140"/>
        <item x="732"/>
        <item x="825"/>
        <item x="446"/>
        <item x="1"/>
        <item x="695"/>
        <item x="289"/>
        <item x="905"/>
        <item x="323"/>
        <item x="603"/>
        <item x="143"/>
        <item x="913"/>
        <item x="530"/>
        <item x="644"/>
        <item x="582"/>
        <item x="509"/>
        <item x="19"/>
        <item x="917"/>
        <item x="817"/>
        <item x="895"/>
        <item x="200"/>
        <item x="771"/>
        <item x="548"/>
        <item x="173"/>
        <item x="791"/>
        <item x="417"/>
        <item x="626"/>
        <item x="311"/>
        <item x="298"/>
        <item x="482"/>
        <item x="989"/>
        <item x="803"/>
        <item x="280"/>
        <item x="581"/>
        <item x="367"/>
        <item x="493"/>
        <item x="574"/>
        <item x="814"/>
        <item x="397"/>
        <item x="897"/>
        <item x="682"/>
        <item x="95"/>
        <item x="64"/>
        <item x="125"/>
        <item x="301"/>
        <item x="272"/>
        <item x="165"/>
        <item x="606"/>
        <item x="924"/>
        <item x="886"/>
        <item x="829"/>
        <item x="533"/>
        <item x="414"/>
        <item x="375"/>
        <item x="211"/>
        <item x="379"/>
        <item x="984"/>
        <item x="828"/>
        <item x="12"/>
        <item x="740"/>
        <item x="879"/>
        <item x="731"/>
        <item x="725"/>
        <item x="167"/>
        <item x="804"/>
        <item x="137"/>
        <item x="462"/>
        <item x="406"/>
        <item x="664"/>
        <item x="902"/>
        <item x="742"/>
        <item x="537"/>
        <item x="101"/>
        <item x="528"/>
        <item x="486"/>
        <item x="538"/>
        <item x="588"/>
        <item x="105"/>
        <item x="794"/>
        <item x="983"/>
        <item x="67"/>
        <item x="692"/>
        <item x="330"/>
        <item x="410"/>
        <item x="665"/>
        <item x="504"/>
        <item x="163"/>
        <item x="640"/>
        <item x="994"/>
        <item x="288"/>
        <item x="158"/>
        <item x="111"/>
        <item x="853"/>
        <item x="978"/>
        <item x="38"/>
        <item x="66"/>
        <item x="773"/>
        <item x="831"/>
        <item x="76"/>
        <item x="655"/>
        <item x="654"/>
        <item x="128"/>
        <item x="523"/>
        <item x="703"/>
        <item x="838"/>
        <item x="391"/>
        <item x="386"/>
        <item x="347"/>
        <item x="964"/>
        <item x="800"/>
        <item x="156"/>
        <item x="382"/>
        <item x="303"/>
        <item x="222"/>
        <item x="309"/>
        <item x="630"/>
        <item x="65"/>
        <item x="584"/>
        <item x="419"/>
        <item x="134"/>
        <item x="624"/>
        <item x="267"/>
        <item x="196"/>
        <item x="679"/>
        <item x="677"/>
        <item x="405"/>
        <item x="762"/>
        <item x="58"/>
        <item x="934"/>
        <item x="4"/>
        <item x="947"/>
        <item x="980"/>
        <item x="944"/>
        <item x="765"/>
        <item x="973"/>
        <item x="611"/>
        <item x="977"/>
        <item x="782"/>
        <item x="473"/>
        <item x="788"/>
        <item x="430"/>
        <item x="75"/>
        <item x="812"/>
        <item x="30"/>
        <item x="426"/>
        <item x="427"/>
        <item x="68"/>
        <item x="766"/>
        <item x="824"/>
        <item x="5"/>
        <item x="96"/>
        <item x="856"/>
        <item x="8"/>
        <item x="623"/>
        <item x="418"/>
        <item x="891"/>
        <item x="275"/>
        <item x="499"/>
        <item x="658"/>
        <item x="619"/>
        <item x="400"/>
        <item x="378"/>
        <item x="94"/>
        <item x="704"/>
        <item x="33"/>
        <item x="32"/>
        <item x="757"/>
        <item x="55"/>
        <item x="408"/>
        <item x="866"/>
        <item x="883"/>
        <item x="963"/>
        <item x="570"/>
        <item x="91"/>
        <item x="316"/>
        <item x="25"/>
        <item x="7"/>
        <item x="453"/>
        <item x="291"/>
        <item x="37"/>
        <item x="979"/>
        <item x="744"/>
        <item x="325"/>
        <item x="502"/>
        <item x="349"/>
        <item x="870"/>
        <item x="73"/>
        <item x="431"/>
        <item x="661"/>
        <item x="237"/>
        <item x="670"/>
        <item x="906"/>
        <item x="277"/>
        <item x="781"/>
        <item x="534"/>
        <item x="371"/>
        <item x="715"/>
        <item x="130"/>
        <item x="428"/>
        <item x="512"/>
        <item x="492"/>
        <item x="774"/>
        <item x="991"/>
        <item x="80"/>
        <item x="859"/>
        <item x="805"/>
        <item x="643"/>
        <item x="662"/>
        <item x="271"/>
        <item x="702"/>
        <item x="561"/>
        <item x="292"/>
        <item x="592"/>
        <item x="674"/>
        <item x="88"/>
        <item x="949"/>
        <item x="449"/>
        <item x="314"/>
        <item x="319"/>
        <item x="244"/>
        <item x="633"/>
        <item x="706"/>
        <item x="444"/>
        <item x="403"/>
        <item x="373"/>
        <item x="552"/>
        <item x="36"/>
        <item x="668"/>
        <item x="327"/>
        <item x="862"/>
        <item x="629"/>
        <item x="958"/>
        <item x="328"/>
        <item x="531"/>
        <item x="279"/>
        <item x="109"/>
        <item x="440"/>
        <item x="353"/>
        <item x="450"/>
        <item x="377"/>
        <item x="667"/>
        <item x="357"/>
        <item x="969"/>
        <item x="131"/>
        <item x="479"/>
        <item x="966"/>
        <item x="193"/>
        <item x="106"/>
        <item x="183"/>
        <item x="522"/>
        <item x="202"/>
        <item x="266"/>
        <item x="263"/>
        <item x="320"/>
        <item x="832"/>
        <item x="734"/>
        <item x="488"/>
        <item x="43"/>
        <item x="701"/>
        <item x="816"/>
        <item x="961"/>
        <item x="251"/>
        <item x="882"/>
        <item x="257"/>
        <item x="178"/>
        <item x="789"/>
        <item x="890"/>
        <item x="160"/>
        <item x="758"/>
        <item x="6"/>
        <item x="120"/>
        <item x="392"/>
        <item x="358"/>
        <item x="743"/>
        <item x="916"/>
        <item x="746"/>
        <item x="795"/>
        <item x="296"/>
        <item x="381"/>
        <item x="536"/>
        <item x="295"/>
        <item x="387"/>
        <item x="281"/>
        <item x="992"/>
        <item x="986"/>
        <item x="616"/>
        <item x="224"/>
        <item x="923"/>
        <item x="256"/>
        <item x="49"/>
        <item x="885"/>
        <item x="739"/>
        <item x="465"/>
        <item x="388"/>
        <item x="135"/>
        <item x="599"/>
        <item x="184"/>
        <item x="329"/>
        <item x="239"/>
        <item x="54"/>
        <item x="889"/>
        <item x="372"/>
        <item x="524"/>
        <item x="380"/>
        <item x="186"/>
        <item x="376"/>
        <item x="962"/>
        <item x="809"/>
        <item x="874"/>
        <item x="354"/>
        <item x="728"/>
        <item x="598"/>
        <item x="755"/>
        <item x="115"/>
        <item x="490"/>
        <item x="903"/>
        <item x="342"/>
        <item x="254"/>
        <item x="249"/>
        <item x="27"/>
        <item x="346"/>
        <item x="888"/>
        <item x="93"/>
        <item x="208"/>
        <item x="226"/>
        <item x="352"/>
        <item x="747"/>
        <item x="420"/>
        <item x="464"/>
        <item x="299"/>
        <item x="153"/>
        <item x="498"/>
        <item x="407"/>
        <item x="708"/>
        <item x="86"/>
        <item x="988"/>
        <item x="943"/>
        <item x="57"/>
        <item x="808"/>
        <item x="508"/>
        <item x="318"/>
        <item x="720"/>
        <item x="542"/>
        <item x="636"/>
        <item x="447"/>
        <item x="411"/>
        <item x="749"/>
        <item x="806"/>
        <item x="496"/>
        <item x="247"/>
        <item x="929"/>
        <item x="822"/>
        <item x="265"/>
        <item x="351"/>
        <item x="965"/>
        <item x="878"/>
        <item x="953"/>
        <item x="847"/>
        <item x="566"/>
        <item x="690"/>
        <item x="602"/>
        <item x="438"/>
        <item x="705"/>
        <item x="194"/>
        <item x="687"/>
        <item x="118"/>
        <item x="47"/>
        <item x="666"/>
        <item x="42"/>
        <item x="171"/>
        <item x="14"/>
        <item x="383"/>
        <item x="268"/>
        <item x="839"/>
        <item x="880"/>
        <item x="807"/>
        <item x="763"/>
        <item x="240"/>
        <item x="28"/>
        <item x="0"/>
        <item x="507"/>
        <item x="841"/>
        <item x="819"/>
        <item x="286"/>
        <item x="236"/>
        <item x="713"/>
        <item x="854"/>
        <item x="648"/>
        <item x="404"/>
        <item x="525"/>
        <item x="741"/>
        <item x="621"/>
        <item x="313"/>
        <item x="217"/>
        <item x="22"/>
        <item x="872"/>
        <item x="826"/>
        <item x="567"/>
        <item x="181"/>
        <item x="500"/>
        <item x="849"/>
        <item x="285"/>
        <item x="881"/>
        <item x="467"/>
        <item x="823"/>
        <item x="842"/>
        <item x="97"/>
        <item x="519"/>
        <item x="459"/>
        <item x="232"/>
        <item x="136"/>
        <item x="437"/>
        <item x="798"/>
        <item x="733"/>
        <item x="716"/>
        <item x="914"/>
        <item x="469"/>
        <item x="368"/>
        <item x="894"/>
        <item x="218"/>
        <item x="321"/>
        <item x="452"/>
        <item x="946"/>
        <item x="10"/>
        <item x="892"/>
        <item x="182"/>
        <item x="333"/>
        <item x="421"/>
        <item x="195"/>
        <item x="26"/>
        <item x="589"/>
        <item x="348"/>
        <item x="2"/>
        <item x="108"/>
        <item x="332"/>
        <item x="845"/>
        <item x="273"/>
        <item x="563"/>
        <item x="355"/>
        <item x="818"/>
        <item x="495"/>
        <item x="11"/>
        <item x="149"/>
        <item x="235"/>
        <item x="571"/>
        <item x="432"/>
        <item x="560"/>
        <item x="745"/>
        <item x="116"/>
        <item x="514"/>
        <item x="308"/>
        <item x="790"/>
        <item x="912"/>
        <item x="843"/>
        <item x="468"/>
        <item x="227"/>
        <item x="722"/>
        <item x="81"/>
        <item x="369"/>
        <item x="815"/>
        <item x="117"/>
        <item x="107"/>
        <item x="142"/>
        <item x="697"/>
        <item x="274"/>
        <item x="540"/>
        <item x="957"/>
        <item x="780"/>
        <item x="284"/>
        <item x="585"/>
        <item x="170"/>
        <item x="960"/>
        <item x="918"/>
        <item x="433"/>
        <item x="930"/>
        <item x="693"/>
        <item x="541"/>
        <item x="70"/>
        <item x="463"/>
        <item x="451"/>
        <item x="663"/>
        <item x="700"/>
        <item x="304"/>
        <item x="711"/>
        <item x="231"/>
        <item x="855"/>
        <item x="857"/>
        <item x="615"/>
        <item x="276"/>
        <item x="177"/>
        <item x="161"/>
        <item x="278"/>
        <item x="908"/>
        <item x="150"/>
        <item x="365"/>
        <item x="334"/>
        <item x="424"/>
        <item x="933"/>
        <item x="146"/>
        <item x="82"/>
        <item x="40"/>
        <item x="441"/>
        <item x="213"/>
        <item x="497"/>
        <item x="261"/>
        <item x="20"/>
        <item x="976"/>
        <item x="553"/>
        <item x="390"/>
        <item x="31"/>
        <item x="967"/>
        <item x="154"/>
        <item x="442"/>
        <item x="520"/>
        <item x="610"/>
        <item x="718"/>
        <item x="9"/>
        <item x="204"/>
        <item x="936"/>
        <item x="575"/>
        <item x="535"/>
        <item x="594"/>
        <item x="185"/>
        <item x="207"/>
        <item x="416"/>
        <item x="639"/>
        <item x="614"/>
        <item x="393"/>
        <item x="517"/>
        <item x="336"/>
        <item x="651"/>
        <item x="189"/>
        <item x="760"/>
        <item x="293"/>
        <item x="922"/>
        <item x="595"/>
        <item x="262"/>
        <item x="975"/>
        <item x="102"/>
        <item x="945"/>
        <item x="302"/>
        <item x="87"/>
        <item x="199"/>
        <item x="34"/>
        <item x="35"/>
        <item x="727"/>
        <item x="139"/>
        <item x="147"/>
        <item x="83"/>
        <item x="223"/>
        <item x="748"/>
        <item x="860"/>
        <item x="710"/>
        <item x="460"/>
        <item x="850"/>
        <item x="515"/>
        <item x="294"/>
        <item x="676"/>
        <item x="13"/>
        <item x="48"/>
        <item x="50"/>
        <item x="518"/>
        <item x="547"/>
        <item x="245"/>
        <item x="228"/>
        <item x="572"/>
        <item x="483"/>
        <item x="835"/>
        <item x="549"/>
        <item x="477"/>
        <item x="951"/>
        <item x="971"/>
        <item x="544"/>
        <item x="751"/>
        <item x="688"/>
        <item x="680"/>
        <item x="565"/>
        <item x="721"/>
        <item x="516"/>
        <item x="907"/>
        <item x="470"/>
        <item x="942"/>
        <item x="910"/>
        <item x="385"/>
        <item x="590"/>
        <item x="423"/>
        <item x="297"/>
        <item x="63"/>
        <item x="99"/>
        <item x="345"/>
        <item x="215"/>
        <item x="164"/>
        <item x="119"/>
        <item x="779"/>
        <item x="436"/>
        <item x="993"/>
        <item x="846"/>
        <item x="45"/>
        <item x="476"/>
        <item x="649"/>
        <item x="938"/>
        <item x="53"/>
        <item x="41"/>
        <item x="768"/>
        <item x="144"/>
        <item x="577"/>
        <item x="478"/>
        <item x="246"/>
        <item x="326"/>
        <item x="799"/>
        <item x="557"/>
        <item x="505"/>
        <item x="601"/>
        <item x="174"/>
        <item x="315"/>
        <item x="796"/>
        <item x="685"/>
        <item x="510"/>
        <item x="77"/>
        <item x="335"/>
        <item x="157"/>
        <item x="506"/>
        <item x="89"/>
        <item x="837"/>
        <item x="738"/>
        <item x="864"/>
        <item x="526"/>
        <item x="767"/>
        <item x="919"/>
        <item x="435"/>
        <item x="212"/>
        <item x="726"/>
        <item x="586"/>
        <item x="909"/>
        <item x="656"/>
        <item x="253"/>
        <item x="834"/>
        <item x="206"/>
        <item x="875"/>
        <item x="155"/>
        <item x="583"/>
        <item x="310"/>
        <item x="209"/>
        <item x="343"/>
        <item x="776"/>
        <item x="970"/>
        <item x="719"/>
        <item x="871"/>
        <item x="62"/>
        <item x="287"/>
        <item x="660"/>
        <item x="642"/>
        <item x="312"/>
        <item x="221"/>
        <item x="529"/>
        <item x="92"/>
        <item x="322"/>
        <item x="625"/>
        <item x="635"/>
        <item x="180"/>
        <item x="290"/>
        <item x="873"/>
        <item x="691"/>
        <item x="556"/>
        <item x="550"/>
        <item x="865"/>
        <item x="187"/>
        <item x="396"/>
        <item x="203"/>
        <item x="928"/>
        <item x="360"/>
        <item x="471"/>
        <item x="192"/>
        <item x="840"/>
        <item x="858"/>
        <item x="753"/>
        <item x="138"/>
        <item x="44"/>
        <item x="56"/>
        <item x="761"/>
        <item x="485"/>
        <item x="270"/>
        <item x="948"/>
        <item x="255"/>
        <item x="792"/>
        <item x="443"/>
        <item x="439"/>
        <item x="238"/>
        <item x="159"/>
        <item x="618"/>
        <item x="389"/>
        <item x="337"/>
        <item x="952"/>
        <item x="573"/>
        <item x="600"/>
        <item x="356"/>
        <item x="317"/>
        <item x="652"/>
        <item x="434"/>
        <item x="863"/>
        <item x="344"/>
        <item x="937"/>
        <item x="899"/>
        <item x="363"/>
        <item x="985"/>
        <item x="659"/>
        <item x="234"/>
        <item x="820"/>
        <item x="399"/>
        <item x="729"/>
        <item x="366"/>
        <item x="877"/>
        <item x="671"/>
        <item x="413"/>
        <item x="833"/>
        <item x="810"/>
        <item x="511"/>
        <item x="852"/>
        <item x="169"/>
        <item x="527"/>
        <item x="631"/>
        <item x="250"/>
        <item x="168"/>
        <item x="454"/>
        <item x="607"/>
        <item x="384"/>
        <item x="777"/>
        <item x="461"/>
        <item x="331"/>
        <item x="759"/>
        <item x="59"/>
        <item x="950"/>
        <item x="580"/>
        <item x="783"/>
        <item x="74"/>
        <item x="455"/>
        <item x="935"/>
        <item x="634"/>
        <item x="306"/>
        <item x="103"/>
        <item x="669"/>
        <item x="686"/>
        <item x="233"/>
        <item x="425"/>
        <item x="684"/>
        <item x="458"/>
        <item x="84"/>
        <item x="521"/>
        <item x="995"/>
        <item t="default"/>
      </items>
    </pivotField>
    <pivotField showAll="0"/>
    <pivotField showAll="0"/>
    <pivotField showAll="0"/>
    <pivotField axis="axisRow" multipleItemSelectionAllowed="1" showAll="0">
      <items count="9">
        <item x="3"/>
        <item x="1"/>
        <item x="4"/>
        <item x="6"/>
        <item x="0"/>
        <item x="5"/>
        <item x="2"/>
        <item h="1" x="7"/>
        <item t="default"/>
      </items>
    </pivotField>
    <pivotField showAll="0">
      <items count="6">
        <item x="1"/>
        <item x="2"/>
        <item x="0"/>
        <item x="3"/>
        <item x="4"/>
        <item t="default"/>
      </items>
    </pivotField>
    <pivotField showAll="0">
      <items count="980">
        <item x="519"/>
        <item x="862"/>
        <item x="619"/>
        <item x="571"/>
        <item x="699"/>
        <item x="938"/>
        <item x="432"/>
        <item x="772"/>
        <item x="962"/>
        <item x="442"/>
        <item x="882"/>
        <item x="950"/>
        <item x="243"/>
        <item x="820"/>
        <item x="211"/>
        <item x="57"/>
        <item x="872"/>
        <item x="235"/>
        <item x="353"/>
        <item x="392"/>
        <item x="401"/>
        <item x="881"/>
        <item x="523"/>
        <item x="452"/>
        <item x="284"/>
        <item x="38"/>
        <item x="403"/>
        <item x="889"/>
        <item x="615"/>
        <item x="902"/>
        <item x="865"/>
        <item x="475"/>
        <item x="855"/>
        <item x="430"/>
        <item x="674"/>
        <item x="893"/>
        <item x="36"/>
        <item x="25"/>
        <item x="485"/>
        <item x="387"/>
        <item x="468"/>
        <item x="238"/>
        <item x="93"/>
        <item x="776"/>
        <item x="128"/>
        <item x="357"/>
        <item x="847"/>
        <item x="283"/>
        <item x="61"/>
        <item x="116"/>
        <item x="227"/>
        <item x="698"/>
        <item x="133"/>
        <item x="44"/>
        <item x="951"/>
        <item x="782"/>
        <item x="954"/>
        <item x="161"/>
        <item x="292"/>
        <item x="82"/>
        <item x="52"/>
        <item x="742"/>
        <item x="756"/>
        <item x="511"/>
        <item x="144"/>
        <item x="488"/>
        <item x="586"/>
        <item x="584"/>
        <item x="751"/>
        <item x="49"/>
        <item x="236"/>
        <item x="369"/>
        <item x="69"/>
        <item x="422"/>
        <item x="361"/>
        <item x="608"/>
        <item x="819"/>
        <item x="169"/>
        <item x="873"/>
        <item x="476"/>
        <item x="890"/>
        <item x="184"/>
        <item x="411"/>
        <item x="277"/>
        <item x="719"/>
        <item x="331"/>
        <item x="96"/>
        <item x="854"/>
        <item x="727"/>
        <item x="207"/>
        <item x="678"/>
        <item x="14"/>
        <item x="460"/>
        <item x="566"/>
        <item x="607"/>
        <item x="467"/>
        <item x="55"/>
        <item x="869"/>
        <item x="791"/>
        <item x="317"/>
        <item x="74"/>
        <item x="127"/>
        <item x="533"/>
        <item x="802"/>
        <item x="142"/>
        <item x="63"/>
        <item x="799"/>
        <item x="226"/>
        <item x="37"/>
        <item x="923"/>
        <item x="903"/>
        <item x="272"/>
        <item x="575"/>
        <item x="305"/>
        <item x="358"/>
        <item x="617"/>
        <item x="593"/>
        <item x="152"/>
        <item x="340"/>
        <item x="224"/>
        <item x="458"/>
        <item x="148"/>
        <item x="926"/>
        <item x="834"/>
        <item x="481"/>
        <item x="281"/>
        <item x="774"/>
        <item x="232"/>
        <item x="933"/>
        <item x="328"/>
        <item x="868"/>
        <item x="743"/>
        <item x="324"/>
        <item x="737"/>
        <item x="964"/>
        <item x="549"/>
        <item x="446"/>
        <item x="215"/>
        <item x="323"/>
        <item x="242"/>
        <item x="524"/>
        <item x="3"/>
        <item x="594"/>
        <item x="103"/>
        <item x="208"/>
        <item x="248"/>
        <item x="759"/>
        <item x="434"/>
        <item x="48"/>
        <item x="703"/>
        <item x="767"/>
        <item x="98"/>
        <item x="949"/>
        <item x="34"/>
        <item x="501"/>
        <item x="212"/>
        <item x="500"/>
        <item x="440"/>
        <item x="174"/>
        <item x="346"/>
        <item x="546"/>
        <item x="878"/>
        <item x="312"/>
        <item x="321"/>
        <item x="429"/>
        <item x="477"/>
        <item x="104"/>
        <item x="707"/>
        <item x="395"/>
        <item x="793"/>
        <item x="809"/>
        <item x="856"/>
        <item x="553"/>
        <item x="352"/>
        <item x="178"/>
        <item x="675"/>
        <item x="829"/>
        <item x="160"/>
        <item x="181"/>
        <item x="381"/>
        <item x="265"/>
        <item x="694"/>
        <item x="121"/>
        <item x="159"/>
        <item x="955"/>
        <item x="538"/>
        <item x="724"/>
        <item x="529"/>
        <item x="447"/>
        <item x="496"/>
        <item x="760"/>
        <item x="486"/>
        <item x="51"/>
        <item x="687"/>
        <item x="187"/>
        <item x="108"/>
        <item x="89"/>
        <item x="632"/>
        <item x="732"/>
        <item x="234"/>
        <item x="780"/>
        <item x="558"/>
        <item x="26"/>
        <item x="539"/>
        <item x="515"/>
        <item x="544"/>
        <item x="214"/>
        <item x="747"/>
        <item x="444"/>
        <item x="713"/>
        <item x="898"/>
        <item x="506"/>
        <item x="535"/>
        <item x="109"/>
        <item x="966"/>
        <item x="129"/>
        <item x="764"/>
        <item x="879"/>
        <item x="62"/>
        <item x="560"/>
        <item x="662"/>
        <item x="252"/>
        <item x="794"/>
        <item x="219"/>
        <item x="765"/>
        <item x="866"/>
        <item x="45"/>
        <item x="20"/>
        <item x="180"/>
        <item x="275"/>
        <item x="875"/>
        <item x="582"/>
        <item x="552"/>
        <item x="755"/>
        <item x="688"/>
        <item x="13"/>
        <item x="930"/>
        <item x="84"/>
        <item x="196"/>
        <item x="715"/>
        <item x="278"/>
        <item x="383"/>
        <item x="822"/>
        <item x="543"/>
        <item x="497"/>
        <item x="241"/>
        <item x="247"/>
        <item x="705"/>
        <item x="253"/>
        <item x="263"/>
        <item x="805"/>
        <item x="396"/>
        <item x="390"/>
        <item x="274"/>
        <item x="738"/>
        <item x="527"/>
        <item x="567"/>
        <item x="168"/>
        <item x="356"/>
        <item x="800"/>
        <item x="441"/>
        <item x="843"/>
        <item x="216"/>
        <item x="824"/>
        <item x="119"/>
        <item x="520"/>
        <item x="30"/>
        <item x="339"/>
        <item x="618"/>
        <item x="111"/>
        <item x="587"/>
        <item x="197"/>
        <item x="199"/>
        <item x="830"/>
        <item x="626"/>
        <item x="761"/>
        <item x="627"/>
        <item x="368"/>
        <item x="409"/>
        <item x="495"/>
        <item x="857"/>
        <item x="696"/>
        <item x="666"/>
        <item x="5"/>
        <item x="681"/>
        <item x="388"/>
        <item x="450"/>
        <item x="795"/>
        <item x="623"/>
        <item x="72"/>
        <item x="439"/>
        <item x="454"/>
        <item x="386"/>
        <item x="462"/>
        <item x="668"/>
        <item x="600"/>
        <item x="479"/>
        <item x="117"/>
        <item x="271"/>
        <item x="901"/>
        <item x="203"/>
        <item x="826"/>
        <item x="448"/>
        <item x="565"/>
        <item x="269"/>
        <item x="585"/>
        <item x="350"/>
        <item x="466"/>
        <item x="363"/>
        <item x="806"/>
        <item x="963"/>
        <item x="685"/>
        <item x="916"/>
        <item x="972"/>
        <item x="502"/>
        <item x="936"/>
        <item x="431"/>
        <item x="975"/>
        <item x="569"/>
        <item x="27"/>
        <item x="461"/>
        <item x="807"/>
        <item x="827"/>
        <item x="510"/>
        <item x="378"/>
        <item x="489"/>
        <item x="977"/>
        <item x="636"/>
        <item x="931"/>
        <item x="498"/>
        <item x="728"/>
        <item x="808"/>
        <item x="268"/>
        <item x="648"/>
        <item x="545"/>
        <item x="918"/>
        <item x="603"/>
        <item x="213"/>
        <item x="895"/>
        <item x="832"/>
        <item x="373"/>
        <item x="942"/>
        <item x="590"/>
        <item x="753"/>
        <item x="592"/>
        <item x="76"/>
        <item x="851"/>
        <item x="905"/>
        <item x="616"/>
        <item x="56"/>
        <item x="740"/>
        <item x="453"/>
        <item x="394"/>
        <item x="140"/>
        <item x="700"/>
        <item x="739"/>
        <item x="478"/>
        <item x="904"/>
        <item x="512"/>
        <item x="630"/>
        <item x="457"/>
        <item x="325"/>
        <item x="2"/>
        <item x="702"/>
        <item x="658"/>
        <item x="581"/>
        <item x="684"/>
        <item x="709"/>
        <item x="835"/>
        <item x="915"/>
        <item x="172"/>
        <item x="540"/>
        <item x="837"/>
        <item x="897"/>
        <item x="43"/>
        <item x="787"/>
        <item x="576"/>
        <item x="139"/>
        <item x="920"/>
        <item x="956"/>
        <item x="67"/>
        <item x="134"/>
        <item x="944"/>
        <item x="637"/>
        <item x="367"/>
        <item x="664"/>
        <item x="959"/>
        <item x="101"/>
        <item x="720"/>
        <item x="294"/>
        <item x="483"/>
        <item x="752"/>
        <item x="427"/>
        <item x="276"/>
        <item x="605"/>
        <item x="471"/>
        <item x="177"/>
        <item x="754"/>
        <item x="267"/>
        <item x="254"/>
        <item x="266"/>
        <item x="891"/>
        <item x="154"/>
        <item x="968"/>
        <item x="7"/>
        <item x="484"/>
        <item x="686"/>
        <item x="79"/>
        <item x="911"/>
        <item x="788"/>
        <item x="33"/>
        <item x="343"/>
        <item x="522"/>
        <item x="237"/>
        <item x="414"/>
        <item x="406"/>
        <item x="31"/>
        <item x="888"/>
        <item x="620"/>
        <item x="316"/>
        <item x="426"/>
        <item x="433"/>
        <item x="307"/>
        <item x="537"/>
        <item x="17"/>
        <item x="716"/>
        <item x="318"/>
        <item x="940"/>
        <item x="625"/>
        <item x="349"/>
        <item x="758"/>
        <item x="907"/>
        <item x="628"/>
        <item x="588"/>
        <item x="563"/>
        <item x="71"/>
        <item x="141"/>
        <item x="672"/>
        <item x="561"/>
        <item x="291"/>
        <item x="643"/>
        <item x="393"/>
        <item x="261"/>
        <item x="803"/>
        <item x="583"/>
        <item x="413"/>
        <item x="309"/>
        <item x="635"/>
        <item x="641"/>
        <item x="610"/>
        <item x="562"/>
        <item x="245"/>
        <item x="710"/>
        <item x="132"/>
        <item x="158"/>
        <item x="505"/>
        <item x="256"/>
        <item x="113"/>
        <item x="779"/>
        <item x="969"/>
        <item x="726"/>
        <item x="932"/>
        <item x="816"/>
        <item x="407"/>
        <item x="841"/>
        <item x="124"/>
        <item x="125"/>
        <item x="287"/>
        <item x="551"/>
        <item x="46"/>
        <item x="513"/>
        <item x="50"/>
        <item x="900"/>
        <item x="136"/>
        <item x="947"/>
        <item x="107"/>
        <item x="777"/>
        <item x="784"/>
        <item x="77"/>
        <item x="661"/>
        <item x="937"/>
        <item x="821"/>
        <item x="789"/>
        <item x="913"/>
        <item x="330"/>
        <item x="633"/>
        <item x="47"/>
        <item x="731"/>
        <item x="541"/>
        <item x="871"/>
        <item x="145"/>
        <item x="250"/>
        <item x="23"/>
        <item x="669"/>
        <item x="342"/>
        <item x="840"/>
        <item x="640"/>
        <item x="815"/>
        <item x="198"/>
        <item x="472"/>
        <item x="451"/>
        <item x="153"/>
        <item x="257"/>
        <item x="230"/>
        <item x="574"/>
        <item x="239"/>
        <item x="906"/>
        <item x="874"/>
        <item x="35"/>
        <item x="304"/>
        <item x="302"/>
        <item x="166"/>
        <item x="90"/>
        <item x="970"/>
        <item x="683"/>
        <item x="176"/>
        <item x="557"/>
        <item x="417"/>
        <item x="157"/>
        <item x="924"/>
        <item x="205"/>
        <item x="126"/>
        <item x="763"/>
        <item x="579"/>
        <item x="762"/>
        <item x="845"/>
        <item x="839"/>
        <item x="778"/>
        <item x="404"/>
        <item x="886"/>
        <item x="679"/>
        <item x="490"/>
        <item x="708"/>
        <item x="192"/>
        <item x="408"/>
        <item x="28"/>
        <item x="220"/>
        <item x="853"/>
        <item x="70"/>
        <item x="859"/>
        <item x="624"/>
        <item x="397"/>
        <item x="280"/>
        <item x="345"/>
        <item x="100"/>
        <item x="597"/>
        <item x="21"/>
        <item x="899"/>
        <item x="638"/>
        <item x="310"/>
        <item x="750"/>
        <item x="621"/>
        <item x="744"/>
        <item x="80"/>
        <item x="568"/>
        <item x="965"/>
        <item x="402"/>
        <item x="547"/>
        <item x="246"/>
        <item x="375"/>
        <item x="714"/>
        <item x="53"/>
        <item x="313"/>
        <item x="711"/>
        <item x="416"/>
        <item x="769"/>
        <item x="957"/>
        <item x="194"/>
        <item x="115"/>
        <item x="455"/>
        <item x="463"/>
        <item x="748"/>
        <item x="92"/>
        <item x="631"/>
        <item x="580"/>
        <item x="745"/>
        <item x="521"/>
        <item x="706"/>
        <item x="474"/>
        <item x="88"/>
        <item x="97"/>
        <item x="420"/>
        <item x="421"/>
        <item x="65"/>
        <item x="138"/>
        <item x="846"/>
        <item x="884"/>
        <item x="333"/>
        <item x="94"/>
        <item x="73"/>
        <item x="499"/>
        <item x="941"/>
        <item x="532"/>
        <item x="155"/>
        <item x="120"/>
        <item x="118"/>
        <item x="943"/>
        <item x="723"/>
        <item x="717"/>
        <item x="86"/>
        <item x="771"/>
        <item x="201"/>
        <item x="297"/>
        <item x="848"/>
        <item x="66"/>
        <item x="362"/>
        <item x="285"/>
        <item x="542"/>
        <item x="860"/>
        <item x="781"/>
        <item x="415"/>
        <item x="695"/>
        <item x="573"/>
        <item x="749"/>
        <item x="946"/>
        <item x="491"/>
        <item x="437"/>
        <item x="359"/>
        <item x="596"/>
        <item x="746"/>
        <item x="91"/>
        <item x="249"/>
        <item x="602"/>
        <item x="229"/>
        <item x="896"/>
        <item x="438"/>
        <item x="651"/>
        <item x="801"/>
        <item x="507"/>
        <item x="473"/>
        <item x="379"/>
        <item x="64"/>
        <item x="646"/>
        <item x="725"/>
        <item x="509"/>
        <item x="58"/>
        <item x="105"/>
        <item x="143"/>
        <item x="299"/>
        <item x="722"/>
        <item x="908"/>
        <item x="10"/>
        <item x="953"/>
        <item x="494"/>
        <item x="173"/>
        <item x="81"/>
        <item x="548"/>
        <item x="792"/>
        <item x="288"/>
        <item x="591"/>
        <item x="877"/>
        <item x="654"/>
        <item x="721"/>
        <item x="308"/>
        <item x="733"/>
        <item x="405"/>
        <item x="147"/>
        <item x="536"/>
        <item x="939"/>
        <item x="508"/>
        <item x="377"/>
        <item x="680"/>
        <item x="279"/>
        <item x="364"/>
        <item x="135"/>
        <item x="825"/>
        <item x="436"/>
        <item x="16"/>
        <item x="701"/>
        <item x="534"/>
        <item x="59"/>
        <item x="796"/>
        <item x="398"/>
        <item x="293"/>
        <item x="667"/>
        <item x="163"/>
        <item x="554"/>
        <item x="838"/>
        <item x="435"/>
        <item x="260"/>
        <item x="167"/>
        <item x="971"/>
        <item x="338"/>
        <item x="0"/>
        <item x="75"/>
        <item x="175"/>
        <item x="482"/>
        <item x="831"/>
        <item x="206"/>
        <item x="29"/>
        <item x="804"/>
        <item x="39"/>
        <item x="314"/>
        <item x="54"/>
        <item x="347"/>
        <item x="370"/>
        <item x="736"/>
        <item x="598"/>
        <item x="329"/>
        <item x="880"/>
        <item x="24"/>
        <item x="712"/>
        <item x="85"/>
        <item x="948"/>
        <item x="572"/>
        <item x="273"/>
        <item x="645"/>
        <item x="202"/>
        <item x="867"/>
        <item x="677"/>
        <item x="790"/>
        <item x="611"/>
        <item x="660"/>
        <item x="909"/>
        <item x="770"/>
        <item x="186"/>
        <item x="704"/>
        <item x="785"/>
        <item x="326"/>
        <item x="319"/>
        <item x="170"/>
        <item x="734"/>
        <item x="233"/>
        <item x="876"/>
        <item x="8"/>
        <item x="650"/>
        <item x="320"/>
        <item x="6"/>
        <item x="559"/>
        <item x="814"/>
        <item x="614"/>
        <item x="4"/>
        <item x="850"/>
        <item x="83"/>
        <item x="240"/>
        <item x="775"/>
        <item x="516"/>
        <item x="382"/>
        <item x="609"/>
        <item x="459"/>
        <item x="223"/>
        <item x="335"/>
        <item x="449"/>
        <item x="19"/>
        <item x="87"/>
        <item x="493"/>
        <item x="768"/>
        <item x="652"/>
        <item x="193"/>
        <item x="642"/>
        <item x="811"/>
        <item x="783"/>
        <item x="190"/>
        <item x="399"/>
        <item x="286"/>
        <item x="935"/>
        <item x="504"/>
        <item x="823"/>
        <item x="517"/>
        <item x="332"/>
        <item x="836"/>
        <item x="570"/>
        <item x="218"/>
        <item x="797"/>
        <item x="929"/>
        <item x="179"/>
        <item x="400"/>
        <item x="655"/>
        <item x="210"/>
        <item x="391"/>
        <item x="351"/>
        <item x="443"/>
        <item x="639"/>
        <item x="564"/>
        <item x="492"/>
        <item x="525"/>
        <item x="925"/>
        <item x="123"/>
        <item x="425"/>
        <item x="530"/>
        <item x="322"/>
        <item x="374"/>
        <item x="817"/>
        <item x="487"/>
        <item x="671"/>
        <item x="663"/>
        <item x="647"/>
        <item x="919"/>
        <item x="255"/>
        <item x="682"/>
        <item x="912"/>
        <item x="887"/>
        <item x="693"/>
        <item x="818"/>
        <item x="634"/>
        <item x="423"/>
        <item x="311"/>
        <item x="191"/>
        <item x="389"/>
        <item x="300"/>
        <item x="336"/>
        <item x="673"/>
        <item x="766"/>
        <item x="649"/>
        <item x="917"/>
        <item x="697"/>
        <item x="282"/>
        <item x="464"/>
        <item x="503"/>
        <item x="469"/>
        <item x="526"/>
        <item x="15"/>
        <item x="690"/>
        <item x="613"/>
        <item x="550"/>
        <item x="195"/>
        <item x="376"/>
        <item x="960"/>
        <item x="164"/>
        <item x="861"/>
        <item x="863"/>
        <item x="480"/>
        <item x="445"/>
        <item x="456"/>
        <item x="251"/>
        <item x="151"/>
        <item x="371"/>
        <item x="531"/>
        <item x="296"/>
        <item x="42"/>
        <item x="165"/>
        <item x="601"/>
        <item x="384"/>
        <item x="264"/>
        <item x="653"/>
        <item x="11"/>
        <item x="221"/>
        <item x="952"/>
        <item x="354"/>
        <item x="974"/>
        <item x="589"/>
        <item x="78"/>
        <item x="185"/>
        <item x="137"/>
        <item x="885"/>
        <item x="833"/>
        <item x="883"/>
        <item x="927"/>
        <item x="131"/>
        <item x="9"/>
        <item x="665"/>
        <item x="828"/>
        <item x="222"/>
        <item x="315"/>
        <item x="419"/>
        <item x="217"/>
        <item x="122"/>
        <item x="578"/>
        <item x="730"/>
        <item x="355"/>
        <item x="162"/>
        <item x="894"/>
        <item x="298"/>
        <item x="644"/>
        <item x="110"/>
        <item x="306"/>
        <item x="156"/>
        <item x="757"/>
        <item x="656"/>
        <item x="606"/>
        <item x="112"/>
        <item x="258"/>
        <item x="657"/>
        <item x="810"/>
        <item x="604"/>
        <item x="348"/>
        <item x="786"/>
        <item x="149"/>
        <item x="209"/>
        <item x="289"/>
        <item x="798"/>
        <item x="40"/>
        <item x="372"/>
        <item x="691"/>
        <item x="729"/>
        <item x="171"/>
        <item x="556"/>
        <item x="864"/>
        <item x="921"/>
        <item x="629"/>
        <item x="360"/>
        <item x="842"/>
        <item x="612"/>
        <item x="852"/>
        <item x="735"/>
        <item x="102"/>
        <item x="892"/>
        <item x="599"/>
        <item x="813"/>
        <item x="200"/>
        <item x="577"/>
        <item x="290"/>
        <item x="244"/>
        <item x="146"/>
        <item x="773"/>
        <item x="692"/>
        <item x="945"/>
        <item x="428"/>
        <item x="259"/>
        <item x="659"/>
        <item x="424"/>
        <item x="182"/>
        <item x="380"/>
        <item x="418"/>
        <item x="858"/>
        <item x="555"/>
        <item x="967"/>
        <item x="130"/>
        <item x="114"/>
        <item x="303"/>
        <item x="928"/>
        <item x="18"/>
        <item x="514"/>
        <item x="204"/>
        <item x="188"/>
        <item x="262"/>
        <item x="1"/>
        <item x="301"/>
        <item x="910"/>
        <item x="465"/>
        <item x="68"/>
        <item x="99"/>
        <item x="849"/>
        <item x="270"/>
        <item x="344"/>
        <item x="812"/>
        <item x="150"/>
        <item x="718"/>
        <item x="12"/>
        <item x="327"/>
        <item x="337"/>
        <item x="844"/>
        <item x="470"/>
        <item x="225"/>
        <item x="676"/>
        <item x="595"/>
        <item x="22"/>
        <item x="231"/>
        <item x="934"/>
        <item x="228"/>
        <item x="32"/>
        <item x="528"/>
        <item x="95"/>
        <item x="365"/>
        <item x="689"/>
        <item x="958"/>
        <item x="334"/>
        <item x="412"/>
        <item x="741"/>
        <item x="183"/>
        <item x="410"/>
        <item x="670"/>
        <item x="922"/>
        <item x="976"/>
        <item x="189"/>
        <item x="518"/>
        <item x="914"/>
        <item x="41"/>
        <item x="622"/>
        <item x="60"/>
        <item x="341"/>
        <item x="870"/>
        <item x="961"/>
        <item x="973"/>
        <item x="106"/>
        <item x="366"/>
        <item x="295"/>
        <item x="385"/>
        <item x="978"/>
        <item t="default"/>
      </items>
    </pivotField>
    <pivotField showAll="0"/>
    <pivotField showAll="0"/>
    <pivotField dataField="1" showAll="0">
      <items count="177">
        <item x="56"/>
        <item x="14"/>
        <item x="174"/>
        <item x="104"/>
        <item x="46"/>
        <item x="70"/>
        <item x="87"/>
        <item x="55"/>
        <item x="18"/>
        <item x="86"/>
        <item x="139"/>
        <item x="119"/>
        <item x="17"/>
        <item x="32"/>
        <item x="147"/>
        <item x="66"/>
        <item x="57"/>
        <item x="161"/>
        <item x="34"/>
        <item x="144"/>
        <item x="30"/>
        <item x="59"/>
        <item x="88"/>
        <item x="84"/>
        <item x="109"/>
        <item x="41"/>
        <item x="118"/>
        <item x="157"/>
        <item x="40"/>
        <item x="7"/>
        <item x="68"/>
        <item x="12"/>
        <item x="143"/>
        <item x="89"/>
        <item x="80"/>
        <item x="111"/>
        <item x="145"/>
        <item x="163"/>
        <item x="64"/>
        <item x="168"/>
        <item x="5"/>
        <item x="11"/>
        <item x="9"/>
        <item x="101"/>
        <item x="49"/>
        <item x="51"/>
        <item x="100"/>
        <item x="142"/>
        <item x="15"/>
        <item x="65"/>
        <item x="162"/>
        <item x="103"/>
        <item x="102"/>
        <item x="39"/>
        <item x="2"/>
        <item x="72"/>
        <item x="13"/>
        <item x="19"/>
        <item x="31"/>
        <item x="82"/>
        <item x="133"/>
        <item x="8"/>
        <item x="154"/>
        <item x="153"/>
        <item x="16"/>
        <item x="0"/>
        <item x="150"/>
        <item x="141"/>
        <item x="120"/>
        <item x="156"/>
        <item x="62"/>
        <item x="60"/>
        <item x="106"/>
        <item x="73"/>
        <item x="23"/>
        <item x="24"/>
        <item x="135"/>
        <item x="138"/>
        <item x="122"/>
        <item x="166"/>
        <item x="158"/>
        <item x="44"/>
        <item x="71"/>
        <item x="129"/>
        <item x="99"/>
        <item x="76"/>
        <item x="3"/>
        <item x="63"/>
        <item x="151"/>
        <item x="94"/>
        <item x="33"/>
        <item x="96"/>
        <item x="167"/>
        <item x="91"/>
        <item x="152"/>
        <item x="22"/>
        <item x="28"/>
        <item x="131"/>
        <item x="121"/>
        <item x="75"/>
        <item x="67"/>
        <item x="42"/>
        <item x="10"/>
        <item x="45"/>
        <item x="148"/>
        <item x="169"/>
        <item x="81"/>
        <item x="95"/>
        <item x="21"/>
        <item x="125"/>
        <item x="165"/>
        <item x="61"/>
        <item x="1"/>
        <item x="173"/>
        <item x="110"/>
        <item x="136"/>
        <item x="58"/>
        <item x="114"/>
        <item x="78"/>
        <item x="50"/>
        <item x="77"/>
        <item x="90"/>
        <item x="149"/>
        <item x="171"/>
        <item x="137"/>
        <item x="170"/>
        <item x="127"/>
        <item x="116"/>
        <item x="108"/>
        <item x="124"/>
        <item x="105"/>
        <item x="53"/>
        <item x="92"/>
        <item x="115"/>
        <item x="128"/>
        <item x="20"/>
        <item x="48"/>
        <item x="69"/>
        <item x="26"/>
        <item x="85"/>
        <item x="146"/>
        <item x="38"/>
        <item x="123"/>
        <item x="35"/>
        <item x="159"/>
        <item x="74"/>
        <item x="164"/>
        <item x="155"/>
        <item x="160"/>
        <item x="107"/>
        <item x="117"/>
        <item x="132"/>
        <item x="172"/>
        <item x="93"/>
        <item x="126"/>
        <item x="54"/>
        <item x="43"/>
        <item x="113"/>
        <item x="112"/>
        <item x="25"/>
        <item x="79"/>
        <item x="52"/>
        <item x="130"/>
        <item x="134"/>
        <item x="29"/>
        <item x="6"/>
        <item x="140"/>
        <item x="27"/>
        <item x="37"/>
        <item x="36"/>
        <item x="98"/>
        <item x="47"/>
        <item x="83"/>
        <item x="97"/>
        <item x="4"/>
        <item x="175"/>
        <item t="default"/>
      </items>
    </pivotField>
    <pivotField showAll="0">
      <items count="8">
        <item x="1"/>
        <item x="0"/>
        <item x="2"/>
        <item x="3"/>
        <item x="4"/>
        <item x="5"/>
        <item x="6"/>
        <item t="default"/>
      </items>
    </pivotField>
    <pivotField multipleItemSelectionAllowed="1" showAll="0">
      <items count="6">
        <item x="2"/>
        <item x="0"/>
        <item x="3"/>
        <item x="1"/>
        <item h="1" x="4"/>
        <item t="default"/>
      </items>
    </pivotField>
    <pivotField showAll="0"/>
    <pivotField multipleItemSelectionAllowed="1" showAll="0">
      <items count="5">
        <item x="2"/>
        <item x="1"/>
        <item x="0"/>
        <item x="3"/>
        <item t="default"/>
      </items>
    </pivotField>
  </pivotFields>
  <rowFields count="1">
    <field x="7"/>
  </rowFields>
  <rowItems count="8">
    <i>
      <x/>
    </i>
    <i>
      <x v="1"/>
    </i>
    <i>
      <x v="2"/>
    </i>
    <i>
      <x v="3"/>
    </i>
    <i>
      <x v="4"/>
    </i>
    <i>
      <x v="5"/>
    </i>
    <i>
      <x v="6"/>
    </i>
    <i t="grand">
      <x/>
    </i>
  </rowItems>
  <colItems count="1">
    <i/>
  </colItems>
  <dataFields count="1">
    <dataField name="Average of Current Salary" fld="12" subtotal="average" baseField="7" baseItem="0"/>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5A7C91-51C9-4199-8D79-D7D1F2FEA700}" name="Avg Experience (in y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s>
  <rowItems count="1">
    <i/>
  </rowItems>
  <colItems count="1">
    <i/>
  </colItems>
  <dataFields count="1">
    <dataField name="Average of Experience (Years)" fld="4" subtotal="average" baseField="0" baseItem="0" numFmtId="1"/>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809F4-BE8C-49A0-A59D-1B9E3824BE7D}" name="Job Type vs Skil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P3:Q8" firstHeaderRow="1" firstDataRow="1" firstDataCol="1"/>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showAll="0"/>
    <pivotField showAll="0"/>
    <pivotField showAll="0"/>
    <pivotField showAll="0">
      <items count="9">
        <item x="3"/>
        <item x="1"/>
        <item x="4"/>
        <item x="6"/>
        <item x="0"/>
        <item x="5"/>
        <item x="2"/>
        <item x="7"/>
        <item t="default"/>
      </items>
    </pivotField>
    <pivotField showAll="0">
      <items count="6">
        <item x="1"/>
        <item x="2"/>
        <item x="0"/>
        <item x="3"/>
        <item x="4"/>
        <item t="default"/>
      </items>
    </pivotField>
    <pivotField showAll="0">
      <items count="980">
        <item x="519"/>
        <item x="862"/>
        <item x="619"/>
        <item x="571"/>
        <item x="699"/>
        <item x="938"/>
        <item x="432"/>
        <item x="772"/>
        <item x="962"/>
        <item x="442"/>
        <item x="882"/>
        <item x="950"/>
        <item x="243"/>
        <item x="820"/>
        <item x="211"/>
        <item x="57"/>
        <item x="872"/>
        <item x="235"/>
        <item x="353"/>
        <item x="392"/>
        <item x="401"/>
        <item x="881"/>
        <item x="523"/>
        <item x="452"/>
        <item x="284"/>
        <item x="38"/>
        <item x="403"/>
        <item x="889"/>
        <item x="615"/>
        <item x="902"/>
        <item x="865"/>
        <item x="475"/>
        <item x="855"/>
        <item x="430"/>
        <item x="674"/>
        <item x="893"/>
        <item x="36"/>
        <item x="25"/>
        <item x="485"/>
        <item x="387"/>
        <item x="468"/>
        <item x="238"/>
        <item x="93"/>
        <item x="776"/>
        <item x="128"/>
        <item x="357"/>
        <item x="847"/>
        <item x="283"/>
        <item x="61"/>
        <item x="116"/>
        <item x="227"/>
        <item x="698"/>
        <item x="133"/>
        <item x="44"/>
        <item x="951"/>
        <item x="782"/>
        <item x="954"/>
        <item x="161"/>
        <item x="292"/>
        <item x="82"/>
        <item x="52"/>
        <item x="742"/>
        <item x="756"/>
        <item x="511"/>
        <item x="144"/>
        <item x="488"/>
        <item x="586"/>
        <item x="584"/>
        <item x="751"/>
        <item x="49"/>
        <item x="236"/>
        <item x="369"/>
        <item x="69"/>
        <item x="422"/>
        <item x="361"/>
        <item x="608"/>
        <item x="819"/>
        <item x="169"/>
        <item x="873"/>
        <item x="476"/>
        <item x="890"/>
        <item x="184"/>
        <item x="411"/>
        <item x="277"/>
        <item x="719"/>
        <item x="331"/>
        <item x="96"/>
        <item x="854"/>
        <item x="727"/>
        <item x="207"/>
        <item x="678"/>
        <item x="14"/>
        <item x="460"/>
        <item x="566"/>
        <item x="607"/>
        <item x="467"/>
        <item x="55"/>
        <item x="869"/>
        <item x="791"/>
        <item x="317"/>
        <item x="74"/>
        <item x="127"/>
        <item x="533"/>
        <item x="802"/>
        <item x="142"/>
        <item x="63"/>
        <item x="799"/>
        <item x="226"/>
        <item x="37"/>
        <item x="923"/>
        <item x="903"/>
        <item x="272"/>
        <item x="575"/>
        <item x="305"/>
        <item x="358"/>
        <item x="617"/>
        <item x="593"/>
        <item x="152"/>
        <item x="340"/>
        <item x="224"/>
        <item x="458"/>
        <item x="148"/>
        <item x="926"/>
        <item x="834"/>
        <item x="481"/>
        <item x="281"/>
        <item x="774"/>
        <item x="232"/>
        <item x="933"/>
        <item x="328"/>
        <item x="868"/>
        <item x="743"/>
        <item x="324"/>
        <item x="737"/>
        <item x="964"/>
        <item x="549"/>
        <item x="446"/>
        <item x="215"/>
        <item x="323"/>
        <item x="242"/>
        <item x="524"/>
        <item x="3"/>
        <item x="594"/>
        <item x="103"/>
        <item x="208"/>
        <item x="248"/>
        <item x="759"/>
        <item x="434"/>
        <item x="48"/>
        <item x="703"/>
        <item x="767"/>
        <item x="98"/>
        <item x="949"/>
        <item x="34"/>
        <item x="501"/>
        <item x="212"/>
        <item x="500"/>
        <item x="440"/>
        <item x="174"/>
        <item x="346"/>
        <item x="546"/>
        <item x="878"/>
        <item x="312"/>
        <item x="321"/>
        <item x="429"/>
        <item x="477"/>
        <item x="104"/>
        <item x="707"/>
        <item x="395"/>
        <item x="793"/>
        <item x="809"/>
        <item x="856"/>
        <item x="553"/>
        <item x="352"/>
        <item x="178"/>
        <item x="675"/>
        <item x="829"/>
        <item x="160"/>
        <item x="181"/>
        <item x="381"/>
        <item x="265"/>
        <item x="694"/>
        <item x="121"/>
        <item x="159"/>
        <item x="955"/>
        <item x="538"/>
        <item x="724"/>
        <item x="529"/>
        <item x="447"/>
        <item x="496"/>
        <item x="760"/>
        <item x="486"/>
        <item x="51"/>
        <item x="687"/>
        <item x="187"/>
        <item x="108"/>
        <item x="89"/>
        <item x="632"/>
        <item x="732"/>
        <item x="234"/>
        <item x="780"/>
        <item x="558"/>
        <item x="26"/>
        <item x="539"/>
        <item x="515"/>
        <item x="544"/>
        <item x="214"/>
        <item x="747"/>
        <item x="444"/>
        <item x="713"/>
        <item x="898"/>
        <item x="506"/>
        <item x="535"/>
        <item x="109"/>
        <item x="966"/>
        <item x="129"/>
        <item x="764"/>
        <item x="879"/>
        <item x="62"/>
        <item x="560"/>
        <item x="662"/>
        <item x="252"/>
        <item x="794"/>
        <item x="219"/>
        <item x="765"/>
        <item x="866"/>
        <item x="45"/>
        <item x="20"/>
        <item x="180"/>
        <item x="275"/>
        <item x="875"/>
        <item x="582"/>
        <item x="552"/>
        <item x="755"/>
        <item x="688"/>
        <item x="13"/>
        <item x="930"/>
        <item x="84"/>
        <item x="196"/>
        <item x="715"/>
        <item x="278"/>
        <item x="383"/>
        <item x="822"/>
        <item x="543"/>
        <item x="497"/>
        <item x="241"/>
        <item x="247"/>
        <item x="705"/>
        <item x="253"/>
        <item x="263"/>
        <item x="805"/>
        <item x="396"/>
        <item x="390"/>
        <item x="274"/>
        <item x="738"/>
        <item x="527"/>
        <item x="567"/>
        <item x="168"/>
        <item x="356"/>
        <item x="800"/>
        <item x="441"/>
        <item x="843"/>
        <item x="216"/>
        <item x="824"/>
        <item x="119"/>
        <item x="520"/>
        <item x="30"/>
        <item x="339"/>
        <item x="618"/>
        <item x="111"/>
        <item x="587"/>
        <item x="197"/>
        <item x="199"/>
        <item x="830"/>
        <item x="626"/>
        <item x="761"/>
        <item x="627"/>
        <item x="368"/>
        <item x="409"/>
        <item x="495"/>
        <item x="857"/>
        <item x="696"/>
        <item x="666"/>
        <item x="5"/>
        <item x="681"/>
        <item x="388"/>
        <item x="450"/>
        <item x="795"/>
        <item x="623"/>
        <item x="72"/>
        <item x="439"/>
        <item x="454"/>
        <item x="386"/>
        <item x="462"/>
        <item x="668"/>
        <item x="600"/>
        <item x="479"/>
        <item x="117"/>
        <item x="271"/>
        <item x="901"/>
        <item x="203"/>
        <item x="826"/>
        <item x="448"/>
        <item x="565"/>
        <item x="269"/>
        <item x="585"/>
        <item x="350"/>
        <item x="466"/>
        <item x="363"/>
        <item x="806"/>
        <item x="963"/>
        <item x="685"/>
        <item x="916"/>
        <item x="972"/>
        <item x="502"/>
        <item x="936"/>
        <item x="431"/>
        <item x="975"/>
        <item x="569"/>
        <item x="27"/>
        <item x="461"/>
        <item x="807"/>
        <item x="827"/>
        <item x="510"/>
        <item x="378"/>
        <item x="489"/>
        <item x="977"/>
        <item x="636"/>
        <item x="931"/>
        <item x="498"/>
        <item x="728"/>
        <item x="808"/>
        <item x="268"/>
        <item x="648"/>
        <item x="545"/>
        <item x="918"/>
        <item x="603"/>
        <item x="213"/>
        <item x="895"/>
        <item x="832"/>
        <item x="373"/>
        <item x="942"/>
        <item x="590"/>
        <item x="753"/>
        <item x="592"/>
        <item x="76"/>
        <item x="851"/>
        <item x="905"/>
        <item x="616"/>
        <item x="56"/>
        <item x="740"/>
        <item x="453"/>
        <item x="394"/>
        <item x="140"/>
        <item x="700"/>
        <item x="739"/>
        <item x="478"/>
        <item x="904"/>
        <item x="512"/>
        <item x="630"/>
        <item x="457"/>
        <item x="325"/>
        <item x="2"/>
        <item x="702"/>
        <item x="658"/>
        <item x="581"/>
        <item x="684"/>
        <item x="709"/>
        <item x="835"/>
        <item x="915"/>
        <item x="172"/>
        <item x="540"/>
        <item x="837"/>
        <item x="897"/>
        <item x="43"/>
        <item x="787"/>
        <item x="576"/>
        <item x="139"/>
        <item x="920"/>
        <item x="956"/>
        <item x="67"/>
        <item x="134"/>
        <item x="944"/>
        <item x="637"/>
        <item x="367"/>
        <item x="664"/>
        <item x="959"/>
        <item x="101"/>
        <item x="720"/>
        <item x="294"/>
        <item x="483"/>
        <item x="752"/>
        <item x="427"/>
        <item x="276"/>
        <item x="605"/>
        <item x="471"/>
        <item x="177"/>
        <item x="754"/>
        <item x="267"/>
        <item x="254"/>
        <item x="266"/>
        <item x="891"/>
        <item x="154"/>
        <item x="968"/>
        <item x="7"/>
        <item x="484"/>
        <item x="686"/>
        <item x="79"/>
        <item x="911"/>
        <item x="788"/>
        <item x="33"/>
        <item x="343"/>
        <item x="522"/>
        <item x="237"/>
        <item x="414"/>
        <item x="406"/>
        <item x="31"/>
        <item x="888"/>
        <item x="620"/>
        <item x="316"/>
        <item x="426"/>
        <item x="433"/>
        <item x="307"/>
        <item x="537"/>
        <item x="17"/>
        <item x="716"/>
        <item x="318"/>
        <item x="940"/>
        <item x="625"/>
        <item x="349"/>
        <item x="758"/>
        <item x="907"/>
        <item x="628"/>
        <item x="588"/>
        <item x="563"/>
        <item x="71"/>
        <item x="141"/>
        <item x="672"/>
        <item x="561"/>
        <item x="291"/>
        <item x="643"/>
        <item x="393"/>
        <item x="261"/>
        <item x="803"/>
        <item x="583"/>
        <item x="413"/>
        <item x="309"/>
        <item x="635"/>
        <item x="641"/>
        <item x="610"/>
        <item x="562"/>
        <item x="245"/>
        <item x="710"/>
        <item x="132"/>
        <item x="158"/>
        <item x="505"/>
        <item x="256"/>
        <item x="113"/>
        <item x="779"/>
        <item x="969"/>
        <item x="726"/>
        <item x="932"/>
        <item x="816"/>
        <item x="407"/>
        <item x="841"/>
        <item x="124"/>
        <item x="125"/>
        <item x="287"/>
        <item x="551"/>
        <item x="46"/>
        <item x="513"/>
        <item x="50"/>
        <item x="900"/>
        <item x="136"/>
        <item x="947"/>
        <item x="107"/>
        <item x="777"/>
        <item x="784"/>
        <item x="77"/>
        <item x="661"/>
        <item x="937"/>
        <item x="821"/>
        <item x="789"/>
        <item x="913"/>
        <item x="330"/>
        <item x="633"/>
        <item x="47"/>
        <item x="731"/>
        <item x="541"/>
        <item x="871"/>
        <item x="145"/>
        <item x="250"/>
        <item x="23"/>
        <item x="669"/>
        <item x="342"/>
        <item x="840"/>
        <item x="640"/>
        <item x="815"/>
        <item x="198"/>
        <item x="472"/>
        <item x="451"/>
        <item x="153"/>
        <item x="257"/>
        <item x="230"/>
        <item x="574"/>
        <item x="239"/>
        <item x="906"/>
        <item x="874"/>
        <item x="35"/>
        <item x="304"/>
        <item x="302"/>
        <item x="166"/>
        <item x="90"/>
        <item x="970"/>
        <item x="683"/>
        <item x="176"/>
        <item x="557"/>
        <item x="417"/>
        <item x="157"/>
        <item x="924"/>
        <item x="205"/>
        <item x="126"/>
        <item x="763"/>
        <item x="579"/>
        <item x="762"/>
        <item x="845"/>
        <item x="839"/>
        <item x="778"/>
        <item x="404"/>
        <item x="886"/>
        <item x="679"/>
        <item x="490"/>
        <item x="708"/>
        <item x="192"/>
        <item x="408"/>
        <item x="28"/>
        <item x="220"/>
        <item x="853"/>
        <item x="70"/>
        <item x="859"/>
        <item x="624"/>
        <item x="397"/>
        <item x="280"/>
        <item x="345"/>
        <item x="100"/>
        <item x="597"/>
        <item x="21"/>
        <item x="899"/>
        <item x="638"/>
        <item x="310"/>
        <item x="750"/>
        <item x="621"/>
        <item x="744"/>
        <item x="80"/>
        <item x="568"/>
        <item x="965"/>
        <item x="402"/>
        <item x="547"/>
        <item x="246"/>
        <item x="375"/>
        <item x="714"/>
        <item x="53"/>
        <item x="313"/>
        <item x="711"/>
        <item x="416"/>
        <item x="769"/>
        <item x="957"/>
        <item x="194"/>
        <item x="115"/>
        <item x="455"/>
        <item x="463"/>
        <item x="748"/>
        <item x="92"/>
        <item x="631"/>
        <item x="580"/>
        <item x="745"/>
        <item x="521"/>
        <item x="706"/>
        <item x="474"/>
        <item x="88"/>
        <item x="97"/>
        <item x="420"/>
        <item x="421"/>
        <item x="65"/>
        <item x="138"/>
        <item x="846"/>
        <item x="884"/>
        <item x="333"/>
        <item x="94"/>
        <item x="73"/>
        <item x="499"/>
        <item x="941"/>
        <item x="532"/>
        <item x="155"/>
        <item x="120"/>
        <item x="118"/>
        <item x="943"/>
        <item x="723"/>
        <item x="717"/>
        <item x="86"/>
        <item x="771"/>
        <item x="201"/>
        <item x="297"/>
        <item x="848"/>
        <item x="66"/>
        <item x="362"/>
        <item x="285"/>
        <item x="542"/>
        <item x="860"/>
        <item x="781"/>
        <item x="415"/>
        <item x="695"/>
        <item x="573"/>
        <item x="749"/>
        <item x="946"/>
        <item x="491"/>
        <item x="437"/>
        <item x="359"/>
        <item x="596"/>
        <item x="746"/>
        <item x="91"/>
        <item x="249"/>
        <item x="602"/>
        <item x="229"/>
        <item x="896"/>
        <item x="438"/>
        <item x="651"/>
        <item x="801"/>
        <item x="507"/>
        <item x="473"/>
        <item x="379"/>
        <item x="64"/>
        <item x="646"/>
        <item x="725"/>
        <item x="509"/>
        <item x="58"/>
        <item x="105"/>
        <item x="143"/>
        <item x="299"/>
        <item x="722"/>
        <item x="908"/>
        <item x="10"/>
        <item x="953"/>
        <item x="494"/>
        <item x="173"/>
        <item x="81"/>
        <item x="548"/>
        <item x="792"/>
        <item x="288"/>
        <item x="591"/>
        <item x="877"/>
        <item x="654"/>
        <item x="721"/>
        <item x="308"/>
        <item x="733"/>
        <item x="405"/>
        <item x="147"/>
        <item x="536"/>
        <item x="939"/>
        <item x="508"/>
        <item x="377"/>
        <item x="680"/>
        <item x="279"/>
        <item x="364"/>
        <item x="135"/>
        <item x="825"/>
        <item x="436"/>
        <item x="16"/>
        <item x="701"/>
        <item x="534"/>
        <item x="59"/>
        <item x="796"/>
        <item x="398"/>
        <item x="293"/>
        <item x="667"/>
        <item x="163"/>
        <item x="554"/>
        <item x="838"/>
        <item x="435"/>
        <item x="260"/>
        <item x="167"/>
        <item x="971"/>
        <item x="338"/>
        <item x="0"/>
        <item x="75"/>
        <item x="175"/>
        <item x="482"/>
        <item x="831"/>
        <item x="206"/>
        <item x="29"/>
        <item x="804"/>
        <item x="39"/>
        <item x="314"/>
        <item x="54"/>
        <item x="347"/>
        <item x="370"/>
        <item x="736"/>
        <item x="598"/>
        <item x="329"/>
        <item x="880"/>
        <item x="24"/>
        <item x="712"/>
        <item x="85"/>
        <item x="948"/>
        <item x="572"/>
        <item x="273"/>
        <item x="645"/>
        <item x="202"/>
        <item x="867"/>
        <item x="677"/>
        <item x="790"/>
        <item x="611"/>
        <item x="660"/>
        <item x="909"/>
        <item x="770"/>
        <item x="186"/>
        <item x="704"/>
        <item x="785"/>
        <item x="326"/>
        <item x="319"/>
        <item x="170"/>
        <item x="734"/>
        <item x="233"/>
        <item x="876"/>
        <item x="8"/>
        <item x="650"/>
        <item x="320"/>
        <item x="6"/>
        <item x="559"/>
        <item x="814"/>
        <item x="614"/>
        <item x="4"/>
        <item x="850"/>
        <item x="83"/>
        <item x="240"/>
        <item x="775"/>
        <item x="516"/>
        <item x="382"/>
        <item x="609"/>
        <item x="459"/>
        <item x="223"/>
        <item x="335"/>
        <item x="449"/>
        <item x="19"/>
        <item x="87"/>
        <item x="493"/>
        <item x="768"/>
        <item x="652"/>
        <item x="193"/>
        <item x="642"/>
        <item x="811"/>
        <item x="783"/>
        <item x="190"/>
        <item x="399"/>
        <item x="286"/>
        <item x="935"/>
        <item x="504"/>
        <item x="823"/>
        <item x="517"/>
        <item x="332"/>
        <item x="836"/>
        <item x="570"/>
        <item x="218"/>
        <item x="797"/>
        <item x="929"/>
        <item x="179"/>
        <item x="400"/>
        <item x="655"/>
        <item x="210"/>
        <item x="391"/>
        <item x="351"/>
        <item x="443"/>
        <item x="639"/>
        <item x="564"/>
        <item x="492"/>
        <item x="525"/>
        <item x="925"/>
        <item x="123"/>
        <item x="425"/>
        <item x="530"/>
        <item x="322"/>
        <item x="374"/>
        <item x="817"/>
        <item x="487"/>
        <item x="671"/>
        <item x="663"/>
        <item x="647"/>
        <item x="919"/>
        <item x="255"/>
        <item x="682"/>
        <item x="912"/>
        <item x="887"/>
        <item x="693"/>
        <item x="818"/>
        <item x="634"/>
        <item x="423"/>
        <item x="311"/>
        <item x="191"/>
        <item x="389"/>
        <item x="300"/>
        <item x="336"/>
        <item x="673"/>
        <item x="766"/>
        <item x="649"/>
        <item x="917"/>
        <item x="697"/>
        <item x="282"/>
        <item x="464"/>
        <item x="503"/>
        <item x="469"/>
        <item x="526"/>
        <item x="15"/>
        <item x="690"/>
        <item x="613"/>
        <item x="550"/>
        <item x="195"/>
        <item x="376"/>
        <item x="960"/>
        <item x="164"/>
        <item x="861"/>
        <item x="863"/>
        <item x="480"/>
        <item x="445"/>
        <item x="456"/>
        <item x="251"/>
        <item x="151"/>
        <item x="371"/>
        <item x="531"/>
        <item x="296"/>
        <item x="42"/>
        <item x="165"/>
        <item x="601"/>
        <item x="384"/>
        <item x="264"/>
        <item x="653"/>
        <item x="11"/>
        <item x="221"/>
        <item x="952"/>
        <item x="354"/>
        <item x="974"/>
        <item x="589"/>
        <item x="78"/>
        <item x="185"/>
        <item x="137"/>
        <item x="885"/>
        <item x="833"/>
        <item x="883"/>
        <item x="927"/>
        <item x="131"/>
        <item x="9"/>
        <item x="665"/>
        <item x="828"/>
        <item x="222"/>
        <item x="315"/>
        <item x="419"/>
        <item x="217"/>
        <item x="122"/>
        <item x="578"/>
        <item x="730"/>
        <item x="355"/>
        <item x="162"/>
        <item x="894"/>
        <item x="298"/>
        <item x="644"/>
        <item x="110"/>
        <item x="306"/>
        <item x="156"/>
        <item x="757"/>
        <item x="656"/>
        <item x="606"/>
        <item x="112"/>
        <item x="258"/>
        <item x="657"/>
        <item x="810"/>
        <item x="604"/>
        <item x="348"/>
        <item x="786"/>
        <item x="149"/>
        <item x="209"/>
        <item x="289"/>
        <item x="798"/>
        <item x="40"/>
        <item x="372"/>
        <item x="691"/>
        <item x="729"/>
        <item x="171"/>
        <item x="556"/>
        <item x="864"/>
        <item x="921"/>
        <item x="629"/>
        <item x="360"/>
        <item x="842"/>
        <item x="612"/>
        <item x="852"/>
        <item x="735"/>
        <item x="102"/>
        <item x="892"/>
        <item x="599"/>
        <item x="813"/>
        <item x="200"/>
        <item x="577"/>
        <item x="290"/>
        <item x="244"/>
        <item x="146"/>
        <item x="773"/>
        <item x="692"/>
        <item x="945"/>
        <item x="428"/>
        <item x="259"/>
        <item x="659"/>
        <item x="424"/>
        <item x="182"/>
        <item x="380"/>
        <item x="418"/>
        <item x="858"/>
        <item x="555"/>
        <item x="967"/>
        <item x="130"/>
        <item x="114"/>
        <item x="303"/>
        <item x="928"/>
        <item x="18"/>
        <item x="514"/>
        <item x="204"/>
        <item x="188"/>
        <item x="262"/>
        <item x="1"/>
        <item x="301"/>
        <item x="910"/>
        <item x="465"/>
        <item x="68"/>
        <item x="99"/>
        <item x="849"/>
        <item x="270"/>
        <item x="344"/>
        <item x="812"/>
        <item x="150"/>
        <item x="718"/>
        <item x="12"/>
        <item x="327"/>
        <item x="337"/>
        <item x="844"/>
        <item x="470"/>
        <item x="225"/>
        <item x="676"/>
        <item x="595"/>
        <item x="22"/>
        <item x="231"/>
        <item x="934"/>
        <item x="228"/>
        <item x="32"/>
        <item x="528"/>
        <item x="95"/>
        <item x="365"/>
        <item x="689"/>
        <item x="958"/>
        <item x="334"/>
        <item x="412"/>
        <item x="741"/>
        <item x="183"/>
        <item x="410"/>
        <item x="670"/>
        <item x="922"/>
        <item x="976"/>
        <item x="189"/>
        <item x="518"/>
        <item x="914"/>
        <item x="41"/>
        <item x="622"/>
        <item x="60"/>
        <item x="341"/>
        <item x="870"/>
        <item x="961"/>
        <item x="973"/>
        <item x="106"/>
        <item x="366"/>
        <item x="295"/>
        <item x="385"/>
        <item x="978"/>
        <item t="default"/>
      </items>
    </pivotField>
    <pivotField showAll="0"/>
    <pivotField showAll="0"/>
    <pivotField showAll="0"/>
    <pivotField showAll="0"/>
    <pivotField axis="axisRow" multipleItemSelectionAllowed="1" showAll="0">
      <items count="6">
        <item x="2"/>
        <item x="0"/>
        <item x="3"/>
        <item x="1"/>
        <item h="1" x="4"/>
        <item t="default"/>
      </items>
    </pivotField>
    <pivotField dataField="1" showAll="0"/>
    <pivotField multipleItemSelectionAllowed="1" showAll="0">
      <items count="5">
        <item x="2"/>
        <item x="1"/>
        <item x="0"/>
        <item x="3"/>
        <item t="default"/>
      </items>
    </pivotField>
  </pivotFields>
  <rowFields count="1">
    <field x="14"/>
  </rowFields>
  <rowItems count="5">
    <i>
      <x/>
    </i>
    <i>
      <x v="1"/>
    </i>
    <i>
      <x v="2"/>
    </i>
    <i>
      <x v="3"/>
    </i>
    <i t="grand">
      <x/>
    </i>
  </rowItems>
  <colItems count="1">
    <i/>
  </colItems>
  <dataFields count="1">
    <dataField name="Sum of Skill Count" fld="15" baseField="0" baseItem="0"/>
  </dataFields>
  <formats count="1">
    <format dxfId="56">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 chart="2" format="9">
      <pivotArea type="data" outline="0" fieldPosition="0">
        <references count="2">
          <reference field="4294967294" count="1" selected="0">
            <x v="0"/>
          </reference>
          <reference field="14" count="1" selected="0">
            <x v="2"/>
          </reference>
        </references>
      </pivotArea>
    </chartFormat>
    <chartFormat chart="2" format="10">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873AD-9EA4-438B-8BFF-4A2D80626D76}" name="Experience Level vs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K8" firstHeaderRow="1" firstDataRow="1" firstDataCol="1"/>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showAll="0"/>
    <pivotField showAll="0"/>
    <pivotField showAll="0"/>
    <pivotField showAll="0"/>
    <pivotField showAll="0">
      <items count="6">
        <item x="1"/>
        <item x="2"/>
        <item x="0"/>
        <item x="3"/>
        <item x="4"/>
        <item t="default"/>
      </items>
    </pivotField>
    <pivotField showAll="0"/>
    <pivotField showAll="0"/>
    <pivotField showAll="0"/>
    <pivotField dataField="1" showAll="0">
      <items count="177">
        <item x="56"/>
        <item x="14"/>
        <item x="174"/>
        <item x="104"/>
        <item x="46"/>
        <item x="70"/>
        <item x="87"/>
        <item x="55"/>
        <item x="18"/>
        <item x="86"/>
        <item x="139"/>
        <item x="119"/>
        <item x="17"/>
        <item x="32"/>
        <item x="147"/>
        <item x="66"/>
        <item x="57"/>
        <item x="161"/>
        <item x="34"/>
        <item x="144"/>
        <item x="30"/>
        <item x="59"/>
        <item x="88"/>
        <item x="84"/>
        <item x="109"/>
        <item x="41"/>
        <item x="118"/>
        <item x="157"/>
        <item x="40"/>
        <item x="7"/>
        <item x="68"/>
        <item x="12"/>
        <item x="143"/>
        <item x="89"/>
        <item x="80"/>
        <item x="111"/>
        <item x="145"/>
        <item x="163"/>
        <item x="64"/>
        <item x="168"/>
        <item x="5"/>
        <item x="11"/>
        <item x="9"/>
        <item x="101"/>
        <item x="49"/>
        <item x="51"/>
        <item x="100"/>
        <item x="142"/>
        <item x="15"/>
        <item x="65"/>
        <item x="162"/>
        <item x="103"/>
        <item x="102"/>
        <item x="39"/>
        <item x="2"/>
        <item x="72"/>
        <item x="13"/>
        <item x="19"/>
        <item x="31"/>
        <item x="82"/>
        <item x="133"/>
        <item x="8"/>
        <item x="154"/>
        <item x="153"/>
        <item x="16"/>
        <item x="0"/>
        <item x="150"/>
        <item x="141"/>
        <item x="120"/>
        <item x="156"/>
        <item x="62"/>
        <item x="60"/>
        <item x="106"/>
        <item x="73"/>
        <item x="23"/>
        <item x="24"/>
        <item x="135"/>
        <item x="138"/>
        <item x="122"/>
        <item x="166"/>
        <item x="158"/>
        <item x="44"/>
        <item x="71"/>
        <item x="129"/>
        <item x="99"/>
        <item x="76"/>
        <item x="3"/>
        <item x="63"/>
        <item x="151"/>
        <item x="94"/>
        <item x="33"/>
        <item x="96"/>
        <item x="167"/>
        <item x="91"/>
        <item x="152"/>
        <item x="22"/>
        <item x="28"/>
        <item x="131"/>
        <item x="121"/>
        <item x="75"/>
        <item x="67"/>
        <item x="42"/>
        <item x="10"/>
        <item x="45"/>
        <item x="148"/>
        <item x="169"/>
        <item x="81"/>
        <item x="95"/>
        <item x="21"/>
        <item x="125"/>
        <item x="165"/>
        <item x="61"/>
        <item x="1"/>
        <item x="173"/>
        <item x="110"/>
        <item x="136"/>
        <item x="58"/>
        <item x="114"/>
        <item x="78"/>
        <item x="50"/>
        <item x="77"/>
        <item x="90"/>
        <item x="149"/>
        <item x="171"/>
        <item x="137"/>
        <item x="170"/>
        <item x="127"/>
        <item x="116"/>
        <item x="108"/>
        <item x="124"/>
        <item x="105"/>
        <item x="53"/>
        <item x="92"/>
        <item x="115"/>
        <item x="128"/>
        <item x="20"/>
        <item x="48"/>
        <item x="69"/>
        <item x="26"/>
        <item x="85"/>
        <item x="146"/>
        <item x="38"/>
        <item x="123"/>
        <item x="35"/>
        <item x="159"/>
        <item x="74"/>
        <item x="164"/>
        <item x="155"/>
        <item x="160"/>
        <item x="107"/>
        <item x="117"/>
        <item x="132"/>
        <item x="172"/>
        <item x="93"/>
        <item x="126"/>
        <item x="54"/>
        <item x="43"/>
        <item x="113"/>
        <item x="112"/>
        <item x="25"/>
        <item x="79"/>
        <item x="52"/>
        <item x="130"/>
        <item x="134"/>
        <item x="29"/>
        <item x="6"/>
        <item x="140"/>
        <item x="27"/>
        <item x="37"/>
        <item x="36"/>
        <item x="98"/>
        <item x="47"/>
        <item x="83"/>
        <item x="97"/>
        <item x="4"/>
        <item x="175"/>
        <item t="default"/>
      </items>
    </pivotField>
    <pivotField showAll="0"/>
    <pivotField showAll="0"/>
    <pivotField showAll="0"/>
    <pivotField axis="axisRow" multipleItemSelectionAllowed="1" showAll="0">
      <items count="5">
        <item x="2"/>
        <item x="1"/>
        <item x="0"/>
        <item x="3"/>
        <item t="default"/>
      </items>
    </pivotField>
  </pivotFields>
  <rowFields count="1">
    <field x="16"/>
  </rowFields>
  <rowItems count="5">
    <i>
      <x/>
    </i>
    <i>
      <x v="1"/>
    </i>
    <i>
      <x v="2"/>
    </i>
    <i>
      <x v="3"/>
    </i>
    <i t="grand">
      <x/>
    </i>
  </rowItems>
  <colItems count="1">
    <i/>
  </colItems>
  <dataFields count="1">
    <dataField name="Average of Current Salary" fld="12" subtotal="average" baseField="16" baseItem="0"/>
  </dataFields>
  <formats count="1">
    <format dxfId="5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8D4B29-2AB2-4A91-8C97-6B47284998D6}" name="Job Type vs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M3:N8" firstHeaderRow="1" firstDataRow="1" firstDataCol="1"/>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showAll="0"/>
    <pivotField showAll="0"/>
    <pivotField showAll="0"/>
    <pivotField showAll="0"/>
    <pivotField showAll="0">
      <items count="6">
        <item x="1"/>
        <item x="2"/>
        <item x="0"/>
        <item x="3"/>
        <item x="4"/>
        <item t="default"/>
      </items>
    </pivotField>
    <pivotField showAll="0"/>
    <pivotField showAll="0"/>
    <pivotField showAll="0"/>
    <pivotField dataField="1" showAll="0"/>
    <pivotField showAll="0"/>
    <pivotField axis="axisRow" multipleItemSelectionAllowed="1" showAll="0">
      <items count="6">
        <item x="2"/>
        <item x="0"/>
        <item x="3"/>
        <item x="1"/>
        <item h="1" x="4"/>
        <item t="default"/>
      </items>
    </pivotField>
    <pivotField showAll="0"/>
    <pivotField multipleItemSelectionAllowed="1" showAll="0">
      <items count="5">
        <item x="2"/>
        <item x="1"/>
        <item x="0"/>
        <item h="1" x="3"/>
        <item t="default"/>
      </items>
    </pivotField>
  </pivotFields>
  <rowFields count="1">
    <field x="14"/>
  </rowFields>
  <rowItems count="5">
    <i>
      <x/>
    </i>
    <i>
      <x v="1"/>
    </i>
    <i>
      <x v="2"/>
    </i>
    <i>
      <x v="3"/>
    </i>
    <i t="grand">
      <x/>
    </i>
  </rowItems>
  <colItems count="1">
    <i/>
  </colItems>
  <dataFields count="1">
    <dataField name="Average of Current Salary" fld="12" subtotal="average" baseField="16" baseItem="0"/>
  </dataFields>
  <formats count="1">
    <format dxfId="58">
      <pivotArea outline="0" collapsedLevelsAreSubtotals="1" fieldPosition="0"/>
    </format>
  </formats>
  <chartFormats count="3">
    <chartFormat chart="25" format="3" series="1">
      <pivotArea type="data" outline="0" fieldPosition="0">
        <references count="1">
          <reference field="4294967294" count="1" selected="0">
            <x v="0"/>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9F1418-F3BD-4D28-9C20-8474DED3AEAD}" name="Avg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5">
        <item x="2"/>
        <item x="1"/>
        <item x="0"/>
        <item x="3"/>
        <item t="default"/>
      </items>
    </pivotField>
  </pivotFields>
  <rowItems count="1">
    <i/>
  </rowItems>
  <colItems count="1">
    <i/>
  </colItems>
  <dataFields count="1">
    <dataField name="Average of Current Salary"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7C5C8E-D330-41C0-85BA-88CF01A6898B}" name="Avg Skil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Average of Skill Count" fld="15" subtotal="average" baseField="0" baseItem="0"/>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D819D7-9032-4F96-8F41-58290F90CB72}" name="Experience Level Skil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8" firstHeaderRow="1" firstDataRow="1" firstDataCol="1"/>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showAll="0"/>
    <pivotField showAll="0"/>
    <pivotField showAll="0"/>
    <pivotField showAll="0">
      <items count="9">
        <item x="3"/>
        <item x="1"/>
        <item x="4"/>
        <item x="6"/>
        <item x="0"/>
        <item x="5"/>
        <item x="2"/>
        <item x="7"/>
        <item t="default"/>
      </items>
    </pivotField>
    <pivotField showAll="0">
      <items count="6">
        <item x="1"/>
        <item x="2"/>
        <item x="0"/>
        <item x="3"/>
        <item x="4"/>
        <item t="default"/>
      </items>
    </pivotField>
    <pivotField showAll="0">
      <items count="980">
        <item x="519"/>
        <item x="862"/>
        <item x="619"/>
        <item x="571"/>
        <item x="699"/>
        <item x="938"/>
        <item x="432"/>
        <item x="772"/>
        <item x="962"/>
        <item x="442"/>
        <item x="882"/>
        <item x="950"/>
        <item x="243"/>
        <item x="820"/>
        <item x="211"/>
        <item x="57"/>
        <item x="872"/>
        <item x="235"/>
        <item x="353"/>
        <item x="392"/>
        <item x="401"/>
        <item x="881"/>
        <item x="523"/>
        <item x="452"/>
        <item x="284"/>
        <item x="38"/>
        <item x="403"/>
        <item x="889"/>
        <item x="615"/>
        <item x="902"/>
        <item x="865"/>
        <item x="475"/>
        <item x="855"/>
        <item x="430"/>
        <item x="674"/>
        <item x="893"/>
        <item x="36"/>
        <item x="25"/>
        <item x="485"/>
        <item x="387"/>
        <item x="468"/>
        <item x="238"/>
        <item x="93"/>
        <item x="776"/>
        <item x="128"/>
        <item x="357"/>
        <item x="847"/>
        <item x="283"/>
        <item x="61"/>
        <item x="116"/>
        <item x="227"/>
        <item x="698"/>
        <item x="133"/>
        <item x="44"/>
        <item x="951"/>
        <item x="782"/>
        <item x="954"/>
        <item x="161"/>
        <item x="292"/>
        <item x="82"/>
        <item x="52"/>
        <item x="742"/>
        <item x="756"/>
        <item x="511"/>
        <item x="144"/>
        <item x="488"/>
        <item x="586"/>
        <item x="584"/>
        <item x="751"/>
        <item x="49"/>
        <item x="236"/>
        <item x="369"/>
        <item x="69"/>
        <item x="422"/>
        <item x="361"/>
        <item x="608"/>
        <item x="819"/>
        <item x="169"/>
        <item x="873"/>
        <item x="476"/>
        <item x="890"/>
        <item x="184"/>
        <item x="411"/>
        <item x="277"/>
        <item x="719"/>
        <item x="331"/>
        <item x="96"/>
        <item x="854"/>
        <item x="727"/>
        <item x="207"/>
        <item x="678"/>
        <item x="14"/>
        <item x="460"/>
        <item x="566"/>
        <item x="607"/>
        <item x="467"/>
        <item x="55"/>
        <item x="869"/>
        <item x="791"/>
        <item x="317"/>
        <item x="74"/>
        <item x="127"/>
        <item x="533"/>
        <item x="802"/>
        <item x="142"/>
        <item x="63"/>
        <item x="799"/>
        <item x="226"/>
        <item x="37"/>
        <item x="923"/>
        <item x="903"/>
        <item x="272"/>
        <item x="575"/>
        <item x="305"/>
        <item x="358"/>
        <item x="617"/>
        <item x="593"/>
        <item x="152"/>
        <item x="340"/>
        <item x="224"/>
        <item x="458"/>
        <item x="148"/>
        <item x="926"/>
        <item x="834"/>
        <item x="481"/>
        <item x="281"/>
        <item x="774"/>
        <item x="232"/>
        <item x="933"/>
        <item x="328"/>
        <item x="868"/>
        <item x="743"/>
        <item x="324"/>
        <item x="737"/>
        <item x="964"/>
        <item x="549"/>
        <item x="446"/>
        <item x="215"/>
        <item x="323"/>
        <item x="242"/>
        <item x="524"/>
        <item x="3"/>
        <item x="594"/>
        <item x="103"/>
        <item x="208"/>
        <item x="248"/>
        <item x="759"/>
        <item x="434"/>
        <item x="48"/>
        <item x="703"/>
        <item x="767"/>
        <item x="98"/>
        <item x="949"/>
        <item x="34"/>
        <item x="501"/>
        <item x="212"/>
        <item x="500"/>
        <item x="440"/>
        <item x="174"/>
        <item x="346"/>
        <item x="546"/>
        <item x="878"/>
        <item x="312"/>
        <item x="321"/>
        <item x="429"/>
        <item x="477"/>
        <item x="104"/>
        <item x="707"/>
        <item x="395"/>
        <item x="793"/>
        <item x="809"/>
        <item x="856"/>
        <item x="553"/>
        <item x="352"/>
        <item x="178"/>
        <item x="675"/>
        <item x="829"/>
        <item x="160"/>
        <item x="181"/>
        <item x="381"/>
        <item x="265"/>
        <item x="694"/>
        <item x="121"/>
        <item x="159"/>
        <item x="955"/>
        <item x="538"/>
        <item x="724"/>
        <item x="529"/>
        <item x="447"/>
        <item x="496"/>
        <item x="760"/>
        <item x="486"/>
        <item x="51"/>
        <item x="687"/>
        <item x="187"/>
        <item x="108"/>
        <item x="89"/>
        <item x="632"/>
        <item x="732"/>
        <item x="234"/>
        <item x="780"/>
        <item x="558"/>
        <item x="26"/>
        <item x="539"/>
        <item x="515"/>
        <item x="544"/>
        <item x="214"/>
        <item x="747"/>
        <item x="444"/>
        <item x="713"/>
        <item x="898"/>
        <item x="506"/>
        <item x="535"/>
        <item x="109"/>
        <item x="966"/>
        <item x="129"/>
        <item x="764"/>
        <item x="879"/>
        <item x="62"/>
        <item x="560"/>
        <item x="662"/>
        <item x="252"/>
        <item x="794"/>
        <item x="219"/>
        <item x="765"/>
        <item x="866"/>
        <item x="45"/>
        <item x="20"/>
        <item x="180"/>
        <item x="275"/>
        <item x="875"/>
        <item x="582"/>
        <item x="552"/>
        <item x="755"/>
        <item x="688"/>
        <item x="13"/>
        <item x="930"/>
        <item x="84"/>
        <item x="196"/>
        <item x="715"/>
        <item x="278"/>
        <item x="383"/>
        <item x="822"/>
        <item x="543"/>
        <item x="497"/>
        <item x="241"/>
        <item x="247"/>
        <item x="705"/>
        <item x="253"/>
        <item x="263"/>
        <item x="805"/>
        <item x="396"/>
        <item x="390"/>
        <item x="274"/>
        <item x="738"/>
        <item x="527"/>
        <item x="567"/>
        <item x="168"/>
        <item x="356"/>
        <item x="800"/>
        <item x="441"/>
        <item x="843"/>
        <item x="216"/>
        <item x="824"/>
        <item x="119"/>
        <item x="520"/>
        <item x="30"/>
        <item x="339"/>
        <item x="618"/>
        <item x="111"/>
        <item x="587"/>
        <item x="197"/>
        <item x="199"/>
        <item x="830"/>
        <item x="626"/>
        <item x="761"/>
        <item x="627"/>
        <item x="368"/>
        <item x="409"/>
        <item x="495"/>
        <item x="857"/>
        <item x="696"/>
        <item x="666"/>
        <item x="5"/>
        <item x="681"/>
        <item x="388"/>
        <item x="450"/>
        <item x="795"/>
        <item x="623"/>
        <item x="72"/>
        <item x="439"/>
        <item x="454"/>
        <item x="386"/>
        <item x="462"/>
        <item x="668"/>
        <item x="600"/>
        <item x="479"/>
        <item x="117"/>
        <item x="271"/>
        <item x="901"/>
        <item x="203"/>
        <item x="826"/>
        <item x="448"/>
        <item x="565"/>
        <item x="269"/>
        <item x="585"/>
        <item x="350"/>
        <item x="466"/>
        <item x="363"/>
        <item x="806"/>
        <item x="963"/>
        <item x="685"/>
        <item x="916"/>
        <item x="972"/>
        <item x="502"/>
        <item x="936"/>
        <item x="431"/>
        <item x="975"/>
        <item x="569"/>
        <item x="27"/>
        <item x="461"/>
        <item x="807"/>
        <item x="827"/>
        <item x="510"/>
        <item x="378"/>
        <item x="489"/>
        <item x="977"/>
        <item x="636"/>
        <item x="931"/>
        <item x="498"/>
        <item x="728"/>
        <item x="808"/>
        <item x="268"/>
        <item x="648"/>
        <item x="545"/>
        <item x="918"/>
        <item x="603"/>
        <item x="213"/>
        <item x="895"/>
        <item x="832"/>
        <item x="373"/>
        <item x="942"/>
        <item x="590"/>
        <item x="753"/>
        <item x="592"/>
        <item x="76"/>
        <item x="851"/>
        <item x="905"/>
        <item x="616"/>
        <item x="56"/>
        <item x="740"/>
        <item x="453"/>
        <item x="394"/>
        <item x="140"/>
        <item x="700"/>
        <item x="739"/>
        <item x="478"/>
        <item x="904"/>
        <item x="512"/>
        <item x="630"/>
        <item x="457"/>
        <item x="325"/>
        <item x="2"/>
        <item x="702"/>
        <item x="658"/>
        <item x="581"/>
        <item x="684"/>
        <item x="709"/>
        <item x="835"/>
        <item x="915"/>
        <item x="172"/>
        <item x="540"/>
        <item x="837"/>
        <item x="897"/>
        <item x="43"/>
        <item x="787"/>
        <item x="576"/>
        <item x="139"/>
        <item x="920"/>
        <item x="956"/>
        <item x="67"/>
        <item x="134"/>
        <item x="944"/>
        <item x="637"/>
        <item x="367"/>
        <item x="664"/>
        <item x="959"/>
        <item x="101"/>
        <item x="720"/>
        <item x="294"/>
        <item x="483"/>
        <item x="752"/>
        <item x="427"/>
        <item x="276"/>
        <item x="605"/>
        <item x="471"/>
        <item x="177"/>
        <item x="754"/>
        <item x="267"/>
        <item x="254"/>
        <item x="266"/>
        <item x="891"/>
        <item x="154"/>
        <item x="968"/>
        <item x="7"/>
        <item x="484"/>
        <item x="686"/>
        <item x="79"/>
        <item x="911"/>
        <item x="788"/>
        <item x="33"/>
        <item x="343"/>
        <item x="522"/>
        <item x="237"/>
        <item x="414"/>
        <item x="406"/>
        <item x="31"/>
        <item x="888"/>
        <item x="620"/>
        <item x="316"/>
        <item x="426"/>
        <item x="433"/>
        <item x="307"/>
        <item x="537"/>
        <item x="17"/>
        <item x="716"/>
        <item x="318"/>
        <item x="940"/>
        <item x="625"/>
        <item x="349"/>
        <item x="758"/>
        <item x="907"/>
        <item x="628"/>
        <item x="588"/>
        <item x="563"/>
        <item x="71"/>
        <item x="141"/>
        <item x="672"/>
        <item x="561"/>
        <item x="291"/>
        <item x="643"/>
        <item x="393"/>
        <item x="261"/>
        <item x="803"/>
        <item x="583"/>
        <item x="413"/>
        <item x="309"/>
        <item x="635"/>
        <item x="641"/>
        <item x="610"/>
        <item x="562"/>
        <item x="245"/>
        <item x="710"/>
        <item x="132"/>
        <item x="158"/>
        <item x="505"/>
        <item x="256"/>
        <item x="113"/>
        <item x="779"/>
        <item x="969"/>
        <item x="726"/>
        <item x="932"/>
        <item x="816"/>
        <item x="407"/>
        <item x="841"/>
        <item x="124"/>
        <item x="125"/>
        <item x="287"/>
        <item x="551"/>
        <item x="46"/>
        <item x="513"/>
        <item x="50"/>
        <item x="900"/>
        <item x="136"/>
        <item x="947"/>
        <item x="107"/>
        <item x="777"/>
        <item x="784"/>
        <item x="77"/>
        <item x="661"/>
        <item x="937"/>
        <item x="821"/>
        <item x="789"/>
        <item x="913"/>
        <item x="330"/>
        <item x="633"/>
        <item x="47"/>
        <item x="731"/>
        <item x="541"/>
        <item x="871"/>
        <item x="145"/>
        <item x="250"/>
        <item x="23"/>
        <item x="669"/>
        <item x="342"/>
        <item x="840"/>
        <item x="640"/>
        <item x="815"/>
        <item x="198"/>
        <item x="472"/>
        <item x="451"/>
        <item x="153"/>
        <item x="257"/>
        <item x="230"/>
        <item x="574"/>
        <item x="239"/>
        <item x="906"/>
        <item x="874"/>
        <item x="35"/>
        <item x="304"/>
        <item x="302"/>
        <item x="166"/>
        <item x="90"/>
        <item x="970"/>
        <item x="683"/>
        <item x="176"/>
        <item x="557"/>
        <item x="417"/>
        <item x="157"/>
        <item x="924"/>
        <item x="205"/>
        <item x="126"/>
        <item x="763"/>
        <item x="579"/>
        <item x="762"/>
        <item x="845"/>
        <item x="839"/>
        <item x="778"/>
        <item x="404"/>
        <item x="886"/>
        <item x="679"/>
        <item x="490"/>
        <item x="708"/>
        <item x="192"/>
        <item x="408"/>
        <item x="28"/>
        <item x="220"/>
        <item x="853"/>
        <item x="70"/>
        <item x="859"/>
        <item x="624"/>
        <item x="397"/>
        <item x="280"/>
        <item x="345"/>
        <item x="100"/>
        <item x="597"/>
        <item x="21"/>
        <item x="899"/>
        <item x="638"/>
        <item x="310"/>
        <item x="750"/>
        <item x="621"/>
        <item x="744"/>
        <item x="80"/>
        <item x="568"/>
        <item x="965"/>
        <item x="402"/>
        <item x="547"/>
        <item x="246"/>
        <item x="375"/>
        <item x="714"/>
        <item x="53"/>
        <item x="313"/>
        <item x="711"/>
        <item x="416"/>
        <item x="769"/>
        <item x="957"/>
        <item x="194"/>
        <item x="115"/>
        <item x="455"/>
        <item x="463"/>
        <item x="748"/>
        <item x="92"/>
        <item x="631"/>
        <item x="580"/>
        <item x="745"/>
        <item x="521"/>
        <item x="706"/>
        <item x="474"/>
        <item x="88"/>
        <item x="97"/>
        <item x="420"/>
        <item x="421"/>
        <item x="65"/>
        <item x="138"/>
        <item x="846"/>
        <item x="884"/>
        <item x="333"/>
        <item x="94"/>
        <item x="73"/>
        <item x="499"/>
        <item x="941"/>
        <item x="532"/>
        <item x="155"/>
        <item x="120"/>
        <item x="118"/>
        <item x="943"/>
        <item x="723"/>
        <item x="717"/>
        <item x="86"/>
        <item x="771"/>
        <item x="201"/>
        <item x="297"/>
        <item x="848"/>
        <item x="66"/>
        <item x="362"/>
        <item x="285"/>
        <item x="542"/>
        <item x="860"/>
        <item x="781"/>
        <item x="415"/>
        <item x="695"/>
        <item x="573"/>
        <item x="749"/>
        <item x="946"/>
        <item x="491"/>
        <item x="437"/>
        <item x="359"/>
        <item x="596"/>
        <item x="746"/>
        <item x="91"/>
        <item x="249"/>
        <item x="602"/>
        <item x="229"/>
        <item x="896"/>
        <item x="438"/>
        <item x="651"/>
        <item x="801"/>
        <item x="507"/>
        <item x="473"/>
        <item x="379"/>
        <item x="64"/>
        <item x="646"/>
        <item x="725"/>
        <item x="509"/>
        <item x="58"/>
        <item x="105"/>
        <item x="143"/>
        <item x="299"/>
        <item x="722"/>
        <item x="908"/>
        <item x="10"/>
        <item x="953"/>
        <item x="494"/>
        <item x="173"/>
        <item x="81"/>
        <item x="548"/>
        <item x="792"/>
        <item x="288"/>
        <item x="591"/>
        <item x="877"/>
        <item x="654"/>
        <item x="721"/>
        <item x="308"/>
        <item x="733"/>
        <item x="405"/>
        <item x="147"/>
        <item x="536"/>
        <item x="939"/>
        <item x="508"/>
        <item x="377"/>
        <item x="680"/>
        <item x="279"/>
        <item x="364"/>
        <item x="135"/>
        <item x="825"/>
        <item x="436"/>
        <item x="16"/>
        <item x="701"/>
        <item x="534"/>
        <item x="59"/>
        <item x="796"/>
        <item x="398"/>
        <item x="293"/>
        <item x="667"/>
        <item x="163"/>
        <item x="554"/>
        <item x="838"/>
        <item x="435"/>
        <item x="260"/>
        <item x="167"/>
        <item x="971"/>
        <item x="338"/>
        <item x="0"/>
        <item x="75"/>
        <item x="175"/>
        <item x="482"/>
        <item x="831"/>
        <item x="206"/>
        <item x="29"/>
        <item x="804"/>
        <item x="39"/>
        <item x="314"/>
        <item x="54"/>
        <item x="347"/>
        <item x="370"/>
        <item x="736"/>
        <item x="598"/>
        <item x="329"/>
        <item x="880"/>
        <item x="24"/>
        <item x="712"/>
        <item x="85"/>
        <item x="948"/>
        <item x="572"/>
        <item x="273"/>
        <item x="645"/>
        <item x="202"/>
        <item x="867"/>
        <item x="677"/>
        <item x="790"/>
        <item x="611"/>
        <item x="660"/>
        <item x="909"/>
        <item x="770"/>
        <item x="186"/>
        <item x="704"/>
        <item x="785"/>
        <item x="326"/>
        <item x="319"/>
        <item x="170"/>
        <item x="734"/>
        <item x="233"/>
        <item x="876"/>
        <item x="8"/>
        <item x="650"/>
        <item x="320"/>
        <item x="6"/>
        <item x="559"/>
        <item x="814"/>
        <item x="614"/>
        <item x="4"/>
        <item x="850"/>
        <item x="83"/>
        <item x="240"/>
        <item x="775"/>
        <item x="516"/>
        <item x="382"/>
        <item x="609"/>
        <item x="459"/>
        <item x="223"/>
        <item x="335"/>
        <item x="449"/>
        <item x="19"/>
        <item x="87"/>
        <item x="493"/>
        <item x="768"/>
        <item x="652"/>
        <item x="193"/>
        <item x="642"/>
        <item x="811"/>
        <item x="783"/>
        <item x="190"/>
        <item x="399"/>
        <item x="286"/>
        <item x="935"/>
        <item x="504"/>
        <item x="823"/>
        <item x="517"/>
        <item x="332"/>
        <item x="836"/>
        <item x="570"/>
        <item x="218"/>
        <item x="797"/>
        <item x="929"/>
        <item x="179"/>
        <item x="400"/>
        <item x="655"/>
        <item x="210"/>
        <item x="391"/>
        <item x="351"/>
        <item x="443"/>
        <item x="639"/>
        <item x="564"/>
        <item x="492"/>
        <item x="525"/>
        <item x="925"/>
        <item x="123"/>
        <item x="425"/>
        <item x="530"/>
        <item x="322"/>
        <item x="374"/>
        <item x="817"/>
        <item x="487"/>
        <item x="671"/>
        <item x="663"/>
        <item x="647"/>
        <item x="919"/>
        <item x="255"/>
        <item x="682"/>
        <item x="912"/>
        <item x="887"/>
        <item x="693"/>
        <item x="818"/>
        <item x="634"/>
        <item x="423"/>
        <item x="311"/>
        <item x="191"/>
        <item x="389"/>
        <item x="300"/>
        <item x="336"/>
        <item x="673"/>
        <item x="766"/>
        <item x="649"/>
        <item x="917"/>
        <item x="697"/>
        <item x="282"/>
        <item x="464"/>
        <item x="503"/>
        <item x="469"/>
        <item x="526"/>
        <item x="15"/>
        <item x="690"/>
        <item x="613"/>
        <item x="550"/>
        <item x="195"/>
        <item x="376"/>
        <item x="960"/>
        <item x="164"/>
        <item x="861"/>
        <item x="863"/>
        <item x="480"/>
        <item x="445"/>
        <item x="456"/>
        <item x="251"/>
        <item x="151"/>
        <item x="371"/>
        <item x="531"/>
        <item x="296"/>
        <item x="42"/>
        <item x="165"/>
        <item x="601"/>
        <item x="384"/>
        <item x="264"/>
        <item x="653"/>
        <item x="11"/>
        <item x="221"/>
        <item x="952"/>
        <item x="354"/>
        <item x="974"/>
        <item x="589"/>
        <item x="78"/>
        <item x="185"/>
        <item x="137"/>
        <item x="885"/>
        <item x="833"/>
        <item x="883"/>
        <item x="927"/>
        <item x="131"/>
        <item x="9"/>
        <item x="665"/>
        <item x="828"/>
        <item x="222"/>
        <item x="315"/>
        <item x="419"/>
        <item x="217"/>
        <item x="122"/>
        <item x="578"/>
        <item x="730"/>
        <item x="355"/>
        <item x="162"/>
        <item x="894"/>
        <item x="298"/>
        <item x="644"/>
        <item x="110"/>
        <item x="306"/>
        <item x="156"/>
        <item x="757"/>
        <item x="656"/>
        <item x="606"/>
        <item x="112"/>
        <item x="258"/>
        <item x="657"/>
        <item x="810"/>
        <item x="604"/>
        <item x="348"/>
        <item x="786"/>
        <item x="149"/>
        <item x="209"/>
        <item x="289"/>
        <item x="798"/>
        <item x="40"/>
        <item x="372"/>
        <item x="691"/>
        <item x="729"/>
        <item x="171"/>
        <item x="556"/>
        <item x="864"/>
        <item x="921"/>
        <item x="629"/>
        <item x="360"/>
        <item x="842"/>
        <item x="612"/>
        <item x="852"/>
        <item x="735"/>
        <item x="102"/>
        <item x="892"/>
        <item x="599"/>
        <item x="813"/>
        <item x="200"/>
        <item x="577"/>
        <item x="290"/>
        <item x="244"/>
        <item x="146"/>
        <item x="773"/>
        <item x="692"/>
        <item x="945"/>
        <item x="428"/>
        <item x="259"/>
        <item x="659"/>
        <item x="424"/>
        <item x="182"/>
        <item x="380"/>
        <item x="418"/>
        <item x="858"/>
        <item x="555"/>
        <item x="967"/>
        <item x="130"/>
        <item x="114"/>
        <item x="303"/>
        <item x="928"/>
        <item x="18"/>
        <item x="514"/>
        <item x="204"/>
        <item x="188"/>
        <item x="262"/>
        <item x="1"/>
        <item x="301"/>
        <item x="910"/>
        <item x="465"/>
        <item x="68"/>
        <item x="99"/>
        <item x="849"/>
        <item x="270"/>
        <item x="344"/>
        <item x="812"/>
        <item x="150"/>
        <item x="718"/>
        <item x="12"/>
        <item x="327"/>
        <item x="337"/>
        <item x="844"/>
        <item x="470"/>
        <item x="225"/>
        <item x="676"/>
        <item x="595"/>
        <item x="22"/>
        <item x="231"/>
        <item x="934"/>
        <item x="228"/>
        <item x="32"/>
        <item x="528"/>
        <item x="95"/>
        <item x="365"/>
        <item x="689"/>
        <item x="958"/>
        <item x="334"/>
        <item x="412"/>
        <item x="741"/>
        <item x="183"/>
        <item x="410"/>
        <item x="670"/>
        <item x="922"/>
        <item x="976"/>
        <item x="189"/>
        <item x="518"/>
        <item x="914"/>
        <item x="41"/>
        <item x="622"/>
        <item x="60"/>
        <item x="341"/>
        <item x="870"/>
        <item x="961"/>
        <item x="973"/>
        <item x="106"/>
        <item x="366"/>
        <item x="295"/>
        <item x="385"/>
        <item x="978"/>
        <item t="default"/>
      </items>
    </pivotField>
    <pivotField showAll="0"/>
    <pivotField showAll="0"/>
    <pivotField showAll="0"/>
    <pivotField showAll="0"/>
    <pivotField multipleItemSelectionAllowed="1" showAll="0">
      <items count="6">
        <item x="2"/>
        <item x="0"/>
        <item x="3"/>
        <item x="1"/>
        <item h="1" x="4"/>
        <item t="default"/>
      </items>
    </pivotField>
    <pivotField dataField="1" showAll="0"/>
    <pivotField axis="axisRow" multipleItemSelectionAllowed="1" showAll="0">
      <items count="5">
        <item x="2"/>
        <item x="1"/>
        <item x="0"/>
        <item x="3"/>
        <item t="default"/>
      </items>
    </pivotField>
  </pivotFields>
  <rowFields count="1">
    <field x="16"/>
  </rowFields>
  <rowItems count="5">
    <i>
      <x/>
    </i>
    <i>
      <x v="1"/>
    </i>
    <i>
      <x v="2"/>
    </i>
    <i>
      <x v="3"/>
    </i>
    <i t="grand">
      <x/>
    </i>
  </rowItems>
  <colItems count="1">
    <i/>
  </colItems>
  <dataFields count="1">
    <dataField name="Sum of Skill Count" fld="15" baseField="0" baseItem="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D8A34A-1D34-4381-9F1B-D8D483CC870D}" name="Top 1 candi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5" firstHeaderRow="1" firstDataRow="1" firstDataCol="1"/>
  <pivotFields count="17">
    <pivotField axis="axisRow" showAll="0" measureFilter="1"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pivotField showAll="0"/>
    <pivotField showAll="0"/>
    <pivotField showAll="0"/>
    <pivotField showAll="0"/>
    <pivotField showAll="0">
      <items count="7">
        <item x="4"/>
        <item x="3"/>
        <item x="0"/>
        <item x="2"/>
        <item x="1"/>
        <item x="5"/>
        <item t="default"/>
      </items>
    </pivotField>
    <pivotField showAll="0"/>
    <pivotField showAll="0"/>
    <pivotField showAll="0"/>
    <pivotField showAll="0"/>
    <pivotField showAll="0"/>
    <pivotField dataField="1" showAll="0"/>
    <pivotField showAll="0"/>
    <pivotField showAll="0">
      <items count="6">
        <item x="2"/>
        <item x="0"/>
        <item x="3"/>
        <item x="1"/>
        <item x="4"/>
        <item t="default"/>
      </items>
    </pivotField>
    <pivotField showAll="0"/>
    <pivotField showAll="0">
      <items count="5">
        <item x="2"/>
        <item x="1"/>
        <item x="0"/>
        <item x="3"/>
        <item t="default"/>
      </items>
    </pivotField>
  </pivotFields>
  <rowFields count="1">
    <field x="0"/>
  </rowFields>
  <rowItems count="2">
    <i>
      <x v="640"/>
    </i>
    <i t="grand">
      <x/>
    </i>
  </rowItems>
  <colItems count="1">
    <i/>
  </colItems>
  <dataFields count="1">
    <dataField name="Sum of Current Salary" fld="12" baseField="0" baseItem="0"/>
  </dataFields>
  <formats count="1">
    <format dxfId="61">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9CDC16-CE2E-45F9-8986-3EAE433374A5}" name="Location vs Avg Experie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V3:W11" firstHeaderRow="1" firstDataRow="1" firstDataCol="1"/>
  <pivotFields count="17">
    <pivotField showAll="0" sumSubtotal="1" countASubtotal="1">
      <items count="996">
        <item x="690"/>
        <item x="478"/>
        <item x="502"/>
        <item x="546"/>
        <item x="28"/>
        <item x="161"/>
        <item x="249"/>
        <item x="962"/>
        <item x="527"/>
        <item x="806"/>
        <item x="949"/>
        <item x="953"/>
        <item x="991"/>
        <item x="655"/>
        <item x="674"/>
        <item x="602"/>
        <item x="878"/>
        <item x="771"/>
        <item x="21"/>
        <item x="629"/>
        <item x="40"/>
        <item x="897"/>
        <item x="659"/>
        <item x="407"/>
        <item x="967"/>
        <item x="88"/>
        <item x="481"/>
        <item x="167"/>
        <item x="46"/>
        <item x="782"/>
        <item x="741"/>
        <item x="367"/>
        <item x="755"/>
        <item x="751"/>
        <item x="970"/>
        <item x="597"/>
        <item x="441"/>
        <item x="784"/>
        <item x="887"/>
        <item x="154"/>
        <item x="526"/>
        <item x="709"/>
        <item x="637"/>
        <item x="574"/>
        <item x="664"/>
        <item x="299"/>
        <item x="376"/>
        <item x="577"/>
        <item x="469"/>
        <item x="310"/>
        <item x="112"/>
        <item x="673"/>
        <item x="388"/>
        <item x="979"/>
        <item x="75"/>
        <item x="393"/>
        <item x="793"/>
        <item x="460"/>
        <item x="706"/>
        <item x="568"/>
        <item x="27"/>
        <item x="427"/>
        <item x="831"/>
        <item x="711"/>
        <item x="845"/>
        <item x="745"/>
        <item x="940"/>
        <item x="588"/>
        <item x="355"/>
        <item x="638"/>
        <item x="768"/>
        <item x="330"/>
        <item x="604"/>
        <item x="151"/>
        <item x="803"/>
        <item x="252"/>
        <item x="278"/>
        <item x="149"/>
        <item x="737"/>
        <item x="541"/>
        <item x="474"/>
        <item x="39"/>
        <item x="43"/>
        <item x="322"/>
        <item x="44"/>
        <item x="562"/>
        <item x="362"/>
        <item x="854"/>
        <item x="876"/>
        <item x="710"/>
        <item x="176"/>
        <item x="503"/>
        <item x="508"/>
        <item x="727"/>
        <item x="748"/>
        <item x="865"/>
        <item x="714"/>
        <item x="584"/>
        <item x="220"/>
        <item x="22"/>
        <item x="685"/>
        <item x="763"/>
        <item x="399"/>
        <item x="214"/>
        <item x="456"/>
        <item x="195"/>
        <item x="143"/>
        <item x="921"/>
        <item x="276"/>
        <item x="415"/>
        <item x="972"/>
        <item x="542"/>
        <item x="666"/>
        <item x="802"/>
        <item x="78"/>
        <item x="365"/>
        <item x="939"/>
        <item x="704"/>
        <item x="56"/>
        <item x="306"/>
        <item x="292"/>
        <item x="587"/>
        <item x="805"/>
        <item x="733"/>
        <item x="247"/>
        <item x="138"/>
        <item x="395"/>
        <item x="586"/>
        <item x="864"/>
        <item x="592"/>
        <item x="653"/>
        <item x="590"/>
        <item x="570"/>
        <item x="133"/>
        <item x="325"/>
        <item x="707"/>
        <item x="928"/>
        <item x="739"/>
        <item x="358"/>
        <item x="449"/>
        <item x="902"/>
        <item x="275"/>
        <item x="332"/>
        <item x="124"/>
        <item x="377"/>
        <item x="980"/>
        <item x="820"/>
        <item x="716"/>
        <item x="227"/>
        <item x="951"/>
        <item x="686"/>
        <item x="978"/>
        <item x="575"/>
        <item x="440"/>
        <item x="283"/>
        <item x="728"/>
        <item x="137"/>
        <item x="373"/>
        <item x="79"/>
        <item x="889"/>
        <item x="461"/>
        <item x="369"/>
        <item x="114"/>
        <item x="849"/>
        <item x="582"/>
        <item x="966"/>
        <item x="228"/>
        <item x="93"/>
        <item x="419"/>
        <item x="675"/>
        <item x="92"/>
        <item x="872"/>
        <item x="734"/>
        <item x="270"/>
        <item x="990"/>
        <item x="97"/>
        <item x="346"/>
        <item x="893"/>
        <item x="634"/>
        <item x="182"/>
        <item x="735"/>
        <item x="691"/>
        <item x="606"/>
        <item x="490"/>
        <item x="509"/>
        <item x="800"/>
        <item x="128"/>
        <item x="589"/>
        <item x="199"/>
        <item x="145"/>
        <item x="808"/>
        <item x="219"/>
        <item x="841"/>
        <item x="468"/>
        <item x="516"/>
        <item x="754"/>
        <item x="2"/>
        <item x="127"/>
        <item x="667"/>
        <item x="946"/>
        <item x="400"/>
        <item x="965"/>
        <item x="284"/>
        <item x="433"/>
        <item x="121"/>
        <item x="905"/>
        <item x="436"/>
        <item x="964"/>
        <item x="345"/>
        <item x="639"/>
        <item x="507"/>
        <item x="976"/>
        <item x="732"/>
        <item x="594"/>
        <item x="801"/>
        <item x="311"/>
        <item x="473"/>
        <item x="52"/>
        <item x="640"/>
        <item x="912"/>
        <item x="726"/>
        <item x="84"/>
        <item x="105"/>
        <item x="698"/>
        <item x="510"/>
        <item x="323"/>
        <item x="101"/>
        <item x="185"/>
        <item x="382"/>
        <item x="353"/>
        <item x="797"/>
        <item x="90"/>
        <item x="948"/>
        <item x="188"/>
        <item x="348"/>
        <item x="123"/>
        <item x="445"/>
        <item x="913"/>
        <item x="266"/>
        <item x="614"/>
        <item x="603"/>
        <item x="452"/>
        <item x="842"/>
        <item x="812"/>
        <item x="633"/>
        <item x="181"/>
        <item x="244"/>
        <item x="447"/>
        <item x="537"/>
        <item x="233"/>
        <item x="169"/>
        <item x="890"/>
        <item x="581"/>
        <item x="239"/>
        <item x="435"/>
        <item x="515"/>
        <item x="274"/>
        <item x="179"/>
        <item x="834"/>
        <item x="619"/>
        <item x="702"/>
        <item x="647"/>
        <item x="658"/>
        <item x="286"/>
        <item x="446"/>
        <item x="248"/>
        <item x="125"/>
        <item x="404"/>
        <item x="909"/>
        <item x="254"/>
        <item x="787"/>
        <item x="669"/>
        <item x="932"/>
        <item x="512"/>
        <item x="830"/>
        <item x="335"/>
        <item x="848"/>
        <item x="651"/>
        <item x="743"/>
        <item x="77"/>
        <item x="789"/>
        <item x="975"/>
        <item x="957"/>
        <item x="492"/>
        <item x="272"/>
        <item x="621"/>
        <item x="264"/>
        <item x="860"/>
        <item x="352"/>
        <item x="289"/>
        <item x="749"/>
        <item x="501"/>
        <item x="620"/>
        <item x="72"/>
        <item x="303"/>
        <item x="898"/>
        <item x="613"/>
        <item x="663"/>
        <item x="850"/>
        <item x="374"/>
        <item x="297"/>
        <item x="824"/>
        <item x="934"/>
        <item x="18"/>
        <item x="504"/>
        <item x="977"/>
        <item x="331"/>
        <item x="162"/>
        <item x="381"/>
        <item x="580"/>
        <item x="132"/>
        <item x="605"/>
        <item x="894"/>
        <item x="281"/>
        <item x="625"/>
        <item x="988"/>
        <item x="66"/>
        <item x="319"/>
        <item x="194"/>
        <item x="632"/>
        <item x="396"/>
        <item x="895"/>
        <item x="631"/>
        <item x="908"/>
        <item x="165"/>
        <item x="406"/>
        <item x="164"/>
        <item x="807"/>
        <item x="681"/>
        <item x="688"/>
        <item x="777"/>
        <item x="578"/>
        <item x="309"/>
        <item x="364"/>
        <item x="454"/>
        <item x="9"/>
        <item x="971"/>
        <item x="612"/>
        <item x="650"/>
        <item x="623"/>
        <item x="405"/>
        <item x="922"/>
        <item x="147"/>
        <item x="657"/>
        <item x="794"/>
        <item x="193"/>
        <item x="935"/>
        <item x="494"/>
        <item x="826"/>
        <item x="665"/>
        <item x="904"/>
        <item x="607"/>
        <item x="514"/>
        <item x="644"/>
        <item x="421"/>
        <item x="414"/>
        <item x="277"/>
        <item x="835"/>
        <item x="717"/>
        <item x="215"/>
        <item x="656"/>
        <item x="915"/>
        <item x="535"/>
        <item x="891"/>
        <item x="175"/>
        <item x="624"/>
        <item x="786"/>
        <item x="886"/>
        <item x="157"/>
        <item x="513"/>
        <item x="302"/>
        <item x="232"/>
        <item x="828"/>
        <item x="279"/>
        <item x="172"/>
        <item x="708"/>
        <item x="682"/>
        <item x="485"/>
        <item x="338"/>
        <item x="403"/>
        <item x="118"/>
        <item x="482"/>
        <item x="282"/>
        <item x="183"/>
        <item x="986"/>
        <item x="423"/>
        <item x="855"/>
        <item x="819"/>
        <item x="880"/>
        <item x="569"/>
        <item x="267"/>
        <item x="600"/>
        <item x="107"/>
        <item x="866"/>
        <item x="426"/>
        <item x="442"/>
        <item x="476"/>
        <item x="814"/>
        <item x="82"/>
        <item x="837"/>
        <item x="499"/>
        <item x="792"/>
        <item x="216"/>
        <item x="969"/>
        <item x="923"/>
        <item x="361"/>
        <item x="41"/>
        <item x="961"/>
        <item x="769"/>
        <item x="291"/>
        <item x="268"/>
        <item x="339"/>
        <item x="761"/>
        <item x="495"/>
        <item x="847"/>
        <item x="144"/>
        <item x="394"/>
        <item x="914"/>
        <item x="956"/>
        <item x="479"/>
        <item x="901"/>
        <item x="816"/>
        <item x="884"/>
        <item x="387"/>
        <item x="534"/>
        <item x="14"/>
        <item x="888"/>
        <item x="298"/>
        <item x="448"/>
        <item x="810"/>
        <item x="347"/>
        <item x="191"/>
        <item x="96"/>
        <item x="705"/>
        <item x="720"/>
        <item x="630"/>
        <item x="375"/>
        <item x="924"/>
        <item x="563"/>
        <item x="652"/>
        <item x="300"/>
        <item x="518"/>
        <item x="16"/>
        <item x="104"/>
        <item x="992"/>
        <item x="566"/>
        <item x="736"/>
        <item x="401"/>
        <item x="229"/>
        <item x="531"/>
        <item x="173"/>
        <item x="911"/>
        <item x="750"/>
        <item x="671"/>
        <item x="54"/>
        <item x="595"/>
        <item x="246"/>
        <item x="668"/>
        <item x="35"/>
        <item x="119"/>
        <item x="129"/>
        <item x="76"/>
        <item x="81"/>
        <item x="109"/>
        <item x="947"/>
        <item x="187"/>
        <item x="47"/>
        <item x="767"/>
        <item x="617"/>
        <item x="204"/>
        <item x="57"/>
        <item x="150"/>
        <item x="795"/>
        <item x="778"/>
        <item x="551"/>
        <item x="785"/>
        <item x="305"/>
        <item x="545"/>
        <item x="212"/>
        <item x="0"/>
        <item x="7"/>
        <item x="583"/>
        <item x="225"/>
        <item x="240"/>
        <item x="585"/>
        <item x="61"/>
        <item x="257"/>
        <item x="989"/>
        <item x="540"/>
        <item x="484"/>
        <item x="463"/>
        <item x="60"/>
        <item x="402"/>
        <item x="3"/>
        <item x="547"/>
        <item x="477"/>
        <item x="552"/>
        <item x="906"/>
        <item x="100"/>
        <item x="386"/>
        <item x="234"/>
        <item x="87"/>
        <item x="85"/>
        <item x="871"/>
        <item x="50"/>
        <item x="30"/>
        <item x="261"/>
        <item x="701"/>
        <item x="646"/>
        <item x="729"/>
        <item x="336"/>
        <item x="524"/>
        <item x="952"/>
        <item x="470"/>
        <item x="684"/>
        <item x="981"/>
        <item x="31"/>
        <item x="12"/>
        <item x="159"/>
        <item x="235"/>
        <item x="885"/>
        <item x="213"/>
        <item x="628"/>
        <item x="316"/>
        <item x="111"/>
        <item x="903"/>
        <item x="11"/>
        <item x="36"/>
        <item x="859"/>
        <item x="271"/>
        <item x="102"/>
        <item x="505"/>
        <item x="753"/>
        <item x="822"/>
        <item x="700"/>
        <item x="324"/>
        <item x="259"/>
        <item x="916"/>
        <item x="696"/>
        <item x="340"/>
        <item x="611"/>
        <item x="579"/>
        <item x="572"/>
        <item x="20"/>
        <item x="354"/>
        <item x="648"/>
        <item x="32"/>
        <item x="208"/>
        <item x="370"/>
        <item x="184"/>
        <item x="409"/>
        <item x="314"/>
        <item x="222"/>
        <item x="960"/>
        <item x="550"/>
        <item x="280"/>
        <item x="523"/>
        <item x="294"/>
        <item x="329"/>
        <item x="738"/>
        <item x="497"/>
        <item x="218"/>
        <item x="695"/>
        <item x="243"/>
        <item x="59"/>
        <item x="821"/>
        <item x="307"/>
        <item x="758"/>
        <item x="74"/>
        <item x="626"/>
        <item x="429"/>
        <item x="23"/>
        <item x="721"/>
        <item x="33"/>
        <item x="598"/>
        <item x="231"/>
        <item x="344"/>
        <item x="635"/>
        <item x="153"/>
        <item x="875"/>
        <item x="273"/>
        <item x="538"/>
        <item x="51"/>
        <item x="618"/>
        <item x="857"/>
        <item x="363"/>
        <item x="253"/>
        <item x="260"/>
        <item x="832"/>
        <item x="180"/>
        <item x="615"/>
        <item x="943"/>
        <item x="106"/>
        <item x="762"/>
        <item x="443"/>
        <item x="560"/>
        <item x="907"/>
        <item x="694"/>
        <item x="434"/>
        <item x="467"/>
        <item x="334"/>
        <item x="689"/>
        <item x="351"/>
        <item x="984"/>
        <item x="692"/>
        <item x="571"/>
        <item x="703"/>
        <item x="1"/>
        <item x="425"/>
        <item x="936"/>
        <item x="955"/>
        <item x="457"/>
        <item x="462"/>
        <item x="83"/>
        <item x="927"/>
        <item x="237"/>
        <item x="432"/>
        <item x="987"/>
        <item x="772"/>
        <item x="519"/>
        <item x="45"/>
        <item x="251"/>
        <item x="108"/>
        <item x="839"/>
        <item x="384"/>
        <item x="420"/>
        <item x="539"/>
        <item x="8"/>
        <item x="933"/>
        <item x="672"/>
        <item x="380"/>
        <item x="573"/>
        <item x="938"/>
        <item x="34"/>
        <item x="528"/>
        <item x="926"/>
        <item x="412"/>
        <item x="488"/>
        <item x="89"/>
        <item x="679"/>
        <item x="752"/>
        <item x="168"/>
        <item x="823"/>
        <item x="517"/>
        <item x="312"/>
        <item x="815"/>
        <item x="333"/>
        <item x="263"/>
        <item x="869"/>
        <item x="760"/>
        <item x="781"/>
        <item x="55"/>
        <item x="954"/>
        <item x="804"/>
        <item x="973"/>
        <item x="459"/>
        <item x="576"/>
        <item x="211"/>
        <item x="783"/>
        <item x="390"/>
        <item x="19"/>
        <item x="520"/>
        <item x="17"/>
        <item x="944"/>
        <item x="430"/>
        <item x="959"/>
        <item x="511"/>
        <item x="548"/>
        <item x="636"/>
        <item x="250"/>
        <item x="676"/>
        <item x="723"/>
        <item x="53"/>
        <item x="958"/>
        <item x="567"/>
        <item x="416"/>
        <item x="715"/>
        <item x="642"/>
        <item x="645"/>
        <item x="368"/>
        <item x="15"/>
        <item x="920"/>
        <item x="773"/>
        <item x="661"/>
        <item x="788"/>
        <item x="565"/>
        <item x="533"/>
        <item x="366"/>
        <item x="466"/>
        <item x="856"/>
        <item x="616"/>
        <item x="63"/>
        <item x="757"/>
        <item x="230"/>
        <item x="126"/>
        <item x="417"/>
        <item x="851"/>
        <item x="408"/>
        <item x="472"/>
        <item x="498"/>
        <item x="941"/>
        <item x="371"/>
        <item x="438"/>
        <item x="197"/>
        <item x="840"/>
        <item x="156"/>
        <item x="983"/>
        <item x="196"/>
        <item x="48"/>
        <item x="493"/>
        <item x="163"/>
        <item x="532"/>
        <item x="142"/>
        <item x="238"/>
        <item x="192"/>
        <item x="564"/>
        <item x="453"/>
        <item x="756"/>
        <item x="687"/>
        <item x="919"/>
        <item x="392"/>
        <item x="4"/>
        <item x="558"/>
        <item x="900"/>
        <item x="64"/>
        <item x="177"/>
        <item x="937"/>
        <item x="825"/>
        <item x="117"/>
        <item x="811"/>
        <item x="140"/>
        <item x="724"/>
        <item x="950"/>
        <item x="10"/>
        <item x="136"/>
        <item x="391"/>
        <item x="304"/>
        <item x="918"/>
        <item x="178"/>
        <item x="122"/>
        <item x="256"/>
        <item x="506"/>
        <item x="870"/>
        <item x="593"/>
        <item x="342"/>
        <item x="861"/>
        <item x="301"/>
        <item x="458"/>
        <item x="444"/>
        <item x="201"/>
        <item x="315"/>
        <item x="349"/>
        <item x="288"/>
        <item x="170"/>
        <item x="985"/>
        <item x="428"/>
        <item x="320"/>
        <item x="262"/>
        <item x="862"/>
        <item x="98"/>
        <item x="910"/>
        <item x="285"/>
        <item x="210"/>
        <item x="843"/>
        <item x="343"/>
        <item x="206"/>
        <item x="899"/>
        <item x="844"/>
        <item x="385"/>
        <item x="455"/>
        <item x="882"/>
        <item x="148"/>
        <item x="389"/>
        <item x="29"/>
        <item x="356"/>
        <item x="747"/>
        <item x="91"/>
        <item x="877"/>
        <item x="317"/>
        <item x="290"/>
        <item x="398"/>
        <item x="226"/>
        <item x="521"/>
        <item x="846"/>
        <item x="833"/>
        <item x="37"/>
        <item x="357"/>
        <item x="337"/>
        <item x="418"/>
        <item x="892"/>
        <item x="95"/>
        <item x="410"/>
        <item x="858"/>
        <item x="774"/>
        <item x="543"/>
        <item x="818"/>
        <item x="530"/>
        <item x="561"/>
        <item x="464"/>
        <item x="223"/>
        <item x="134"/>
        <item x="654"/>
        <item x="555"/>
        <item x="963"/>
        <item x="160"/>
        <item x="221"/>
        <item x="236"/>
        <item x="917"/>
        <item x="766"/>
        <item x="397"/>
        <item x="113"/>
        <item x="853"/>
        <item x="974"/>
        <item x="662"/>
        <item x="200"/>
        <item x="491"/>
        <item x="500"/>
        <item x="483"/>
        <item x="378"/>
        <item x="158"/>
        <item x="265"/>
        <item x="627"/>
        <item x="116"/>
        <item x="529"/>
        <item x="896"/>
        <item x="411"/>
        <item x="601"/>
        <item x="186"/>
        <item x="765"/>
        <item x="596"/>
        <item x="190"/>
        <item x="770"/>
        <item x="496"/>
        <item x="536"/>
        <item x="554"/>
        <item x="486"/>
        <item x="677"/>
        <item x="328"/>
        <item x="341"/>
        <item x="94"/>
        <item x="152"/>
        <item x="413"/>
        <item x="480"/>
        <item x="24"/>
        <item x="58"/>
        <item x="69"/>
        <item x="25"/>
        <item x="829"/>
        <item x="130"/>
        <item x="942"/>
        <item x="209"/>
        <item x="718"/>
        <item x="641"/>
        <item x="62"/>
        <item x="790"/>
        <item x="879"/>
        <item x="120"/>
        <item x="110"/>
        <item x="487"/>
        <item x="489"/>
        <item x="189"/>
        <item x="326"/>
        <item x="697"/>
        <item x="643"/>
        <item x="791"/>
        <item x="776"/>
        <item x="287"/>
        <item x="139"/>
        <item x="379"/>
        <item x="198"/>
        <item x="798"/>
        <item x="207"/>
        <item x="929"/>
        <item x="817"/>
        <item x="740"/>
        <item x="925"/>
        <item x="49"/>
        <item x="873"/>
        <item x="224"/>
        <item x="38"/>
        <item x="683"/>
        <item x="359"/>
        <item x="779"/>
        <item x="115"/>
        <item x="26"/>
        <item x="559"/>
        <item x="649"/>
        <item x="70"/>
        <item x="719"/>
        <item x="930"/>
        <item x="874"/>
        <item x="308"/>
        <item x="744"/>
        <item x="699"/>
        <item x="609"/>
        <item x="174"/>
        <item x="799"/>
        <item x="746"/>
        <item x="660"/>
        <item x="759"/>
        <item x="450"/>
        <item x="451"/>
        <item x="171"/>
        <item x="202"/>
        <item x="599"/>
        <item x="372"/>
        <item x="146"/>
        <item x="553"/>
        <item x="99"/>
        <item x="622"/>
        <item x="742"/>
        <item x="945"/>
        <item x="65"/>
        <item x="205"/>
        <item x="522"/>
        <item x="155"/>
        <item x="360"/>
        <item x="217"/>
        <item x="678"/>
        <item x="258"/>
        <item x="141"/>
        <item x="424"/>
        <item x="670"/>
        <item x="103"/>
        <item x="131"/>
        <item x="525"/>
        <item x="437"/>
        <item x="383"/>
        <item x="71"/>
        <item x="693"/>
        <item x="796"/>
        <item x="881"/>
        <item x="166"/>
        <item x="836"/>
        <item x="68"/>
        <item x="42"/>
        <item x="731"/>
        <item x="968"/>
        <item x="475"/>
        <item x="867"/>
        <item x="73"/>
        <item x="610"/>
        <item x="863"/>
        <item x="296"/>
        <item x="712"/>
        <item x="5"/>
        <item x="13"/>
        <item x="982"/>
        <item x="591"/>
        <item x="725"/>
        <item x="775"/>
        <item x="838"/>
        <item x="422"/>
        <item x="549"/>
        <item x="203"/>
        <item x="780"/>
        <item x="350"/>
        <item x="327"/>
        <item x="6"/>
        <item x="608"/>
        <item x="730"/>
        <item x="293"/>
        <item x="557"/>
        <item x="86"/>
        <item x="67"/>
        <item x="471"/>
        <item x="255"/>
        <item x="722"/>
        <item x="680"/>
        <item x="313"/>
        <item x="135"/>
        <item x="809"/>
        <item x="713"/>
        <item x="242"/>
        <item x="813"/>
        <item x="852"/>
        <item x="883"/>
        <item x="544"/>
        <item x="764"/>
        <item x="465"/>
        <item x="868"/>
        <item x="241"/>
        <item x="269"/>
        <item x="245"/>
        <item x="931"/>
        <item x="318"/>
        <item x="295"/>
        <item x="556"/>
        <item x="431"/>
        <item x="439"/>
        <item x="80"/>
        <item x="321"/>
        <item x="827"/>
        <item x="993"/>
        <item t="countA"/>
        <item t="sum"/>
      </items>
    </pivotField>
    <pivotField showAll="0">
      <items count="1002">
        <item x="74"/>
        <item x="732"/>
        <item x="284"/>
        <item x="394"/>
        <item x="35"/>
        <item x="800"/>
        <item x="689"/>
        <item x="343"/>
        <item x="888"/>
        <item x="538"/>
        <item x="124"/>
        <item x="157"/>
        <item x="25"/>
        <item x="644"/>
        <item x="746"/>
        <item x="441"/>
        <item x="572"/>
        <item x="839"/>
        <item x="606"/>
        <item x="55"/>
        <item x="152"/>
        <item x="897"/>
        <item x="450"/>
        <item x="96"/>
        <item x="407"/>
        <item x="586"/>
        <item x="795"/>
        <item x="83"/>
        <item x="557"/>
        <item x="291"/>
        <item x="647"/>
        <item x="723"/>
        <item x="597"/>
        <item x="767"/>
        <item x="187"/>
        <item x="877"/>
        <item x="577"/>
        <item x="720"/>
        <item x="305"/>
        <item x="750"/>
        <item x="934"/>
        <item x="203"/>
        <item x="362"/>
        <item x="356"/>
        <item x="832"/>
        <item x="141"/>
        <item x="372"/>
        <item x="261"/>
        <item x="131"/>
        <item x="654"/>
        <item x="385"/>
        <item x="656"/>
        <item x="848"/>
        <item x="420"/>
        <item x="779"/>
        <item x="144"/>
        <item x="97"/>
        <item x="528"/>
        <item x="619"/>
        <item x="827"/>
        <item x="796"/>
        <item x="166"/>
        <item x="84"/>
        <item x="841"/>
        <item x="808"/>
        <item x="150"/>
        <item x="883"/>
        <item x="194"/>
        <item x="999"/>
        <item x="680"/>
        <item x="56"/>
        <item x="589"/>
        <item x="903"/>
        <item x="738"/>
        <item x="335"/>
        <item x="201"/>
        <item x="80"/>
        <item x="653"/>
        <item x="239"/>
        <item x="244"/>
        <item x="113"/>
        <item x="682"/>
        <item x="940"/>
        <item x="803"/>
        <item x="615"/>
        <item x="256"/>
        <item x="694"/>
        <item x="359"/>
        <item x="749"/>
        <item x="747"/>
        <item x="268"/>
        <item x="976"/>
        <item x="63"/>
        <item x="477"/>
        <item x="2"/>
        <item x="806"/>
        <item x="300"/>
        <item x="99"/>
        <item x="537"/>
        <item x="215"/>
        <item x="533"/>
        <item x="765"/>
        <item x="326"/>
        <item x="829"/>
        <item x="611"/>
        <item x="802"/>
        <item x="92"/>
        <item x="186"/>
        <item x="628"/>
        <item x="100"/>
        <item x="979"/>
        <item x="320"/>
        <item x="289"/>
        <item x="383"/>
        <item x="219"/>
        <item x="206"/>
        <item x="368"/>
        <item x="703"/>
        <item x="5"/>
        <item x="412"/>
        <item x="807"/>
        <item x="616"/>
        <item x="968"/>
        <item x="371"/>
        <item x="98"/>
        <item x="725"/>
        <item x="231"/>
        <item x="954"/>
        <item x="333"/>
        <item x="865"/>
        <item x="971"/>
        <item x="966"/>
        <item x="314"/>
        <item x="552"/>
        <item x="846"/>
        <item x="440"/>
        <item x="718"/>
        <item x="851"/>
        <item x="878"/>
        <item x="397"/>
        <item x="784"/>
        <item x="792"/>
        <item x="562"/>
        <item x="512"/>
        <item x="947"/>
        <item x="53"/>
        <item x="181"/>
        <item x="944"/>
        <item x="167"/>
        <item x="491"/>
        <item x="299"/>
        <item x="724"/>
        <item x="175"/>
        <item x="307"/>
        <item x="994"/>
        <item x="334"/>
        <item x="591"/>
        <item x="269"/>
        <item x="786"/>
        <item x="728"/>
        <item x="605"/>
        <item x="755"/>
        <item x="22"/>
        <item x="989"/>
        <item x="172"/>
        <item x="571"/>
        <item x="594"/>
        <item x="214"/>
        <item x="419"/>
        <item x="330"/>
        <item x="489"/>
        <item x="698"/>
        <item x="798"/>
        <item x="13"/>
        <item x="521"/>
        <item x="221"/>
        <item x="43"/>
        <item x="529"/>
        <item x="541"/>
        <item x="603"/>
        <item x="296"/>
        <item x="259"/>
        <item x="721"/>
        <item x="405"/>
        <item x="204"/>
        <item x="909"/>
        <item x="583"/>
        <item x="913"/>
        <item x="107"/>
        <item x="106"/>
        <item x="434"/>
        <item x="928"/>
        <item x="77"/>
        <item x="183"/>
        <item x="565"/>
        <item x="757"/>
        <item x="260"/>
        <item x="660"/>
        <item x="719"/>
        <item x="237"/>
        <item x="378"/>
        <item x="881"/>
        <item x="920"/>
        <item x="454"/>
        <item x="401"/>
        <item x="875"/>
        <item x="40"/>
        <item x="69"/>
        <item x="18"/>
        <item x="126"/>
        <item x="547"/>
        <item x="436"/>
        <item x="192"/>
        <item x="1"/>
        <item x="60"/>
        <item x="582"/>
        <item x="502"/>
        <item x="6"/>
        <item x="287"/>
        <item x="567"/>
        <item x="136"/>
        <item x="626"/>
        <item x="992"/>
        <item x="493"/>
        <item x="95"/>
        <item x="889"/>
        <item x="902"/>
        <item x="975"/>
        <item x="714"/>
        <item x="47"/>
        <item x="651"/>
        <item x="310"/>
        <item x="70"/>
        <item x="666"/>
        <item x="766"/>
        <item x="302"/>
        <item x="484"/>
        <item x="38"/>
        <item x="245"/>
        <item x="380"/>
        <item x="730"/>
        <item x="140"/>
        <item x="525"/>
        <item x="341"/>
        <item x="701"/>
        <item x="393"/>
        <item x="990"/>
        <item x="681"/>
        <item x="679"/>
        <item x="490"/>
        <item x="826"/>
        <item x="435"/>
        <item x="662"/>
        <item x="821"/>
        <item x="550"/>
        <item x="637"/>
        <item x="516"/>
        <item x="517"/>
        <item x="52"/>
        <item x="762"/>
        <item x="322"/>
        <item x="93"/>
        <item x="924"/>
        <item x="697"/>
        <item x="833"/>
        <item x="830"/>
        <item x="275"/>
        <item x="813"/>
        <item x="737"/>
        <item x="982"/>
        <item x="780"/>
        <item x="683"/>
        <item x="240"/>
        <item x="274"/>
        <item x="10"/>
        <item x="110"/>
        <item x="563"/>
        <item x="515"/>
        <item x="21"/>
        <item x="200"/>
        <item x="130"/>
        <item x="852"/>
        <item x="217"/>
        <item x="360"/>
        <item x="503"/>
        <item x="253"/>
        <item x="959"/>
        <item x="118"/>
        <item x="79"/>
        <item x="722"/>
        <item x="117"/>
        <item x="292"/>
        <item x="559"/>
        <item x="132"/>
        <item x="675"/>
        <item x="685"/>
        <item x="555"/>
        <item x="478"/>
        <item x="317"/>
        <item x="34"/>
        <item x="673"/>
        <item x="590"/>
        <item x="645"/>
        <item x="733"/>
        <item x="595"/>
        <item x="884"/>
        <item x="233"/>
        <item x="331"/>
        <item x="566"/>
        <item x="824"/>
        <item x="139"/>
        <item x="648"/>
        <item x="33"/>
        <item x="146"/>
        <item x="431"/>
        <item x="39"/>
        <item x="534"/>
        <item x="163"/>
        <item x="613"/>
        <item x="958"/>
        <item x="479"/>
        <item x="511"/>
        <item x="674"/>
        <item x="773"/>
        <item x="713"/>
        <item x="9"/>
        <item x="759"/>
        <item x="642"/>
        <item x="617"/>
        <item x="143"/>
        <item x="439"/>
        <item x="820"/>
        <item x="643"/>
        <item x="576"/>
        <item x="899"/>
        <item x="522"/>
        <item x="918"/>
        <item x="154"/>
        <item x="690"/>
        <item x="255"/>
        <item x="263"/>
        <item x="684"/>
        <item x="712"/>
        <item x="88"/>
        <item x="354"/>
        <item x="677"/>
        <item x="19"/>
        <item x="266"/>
        <item x="526"/>
        <item x="428"/>
        <item x="176"/>
        <item x="298"/>
        <item x="955"/>
        <item x="862"/>
        <item x="734"/>
        <item x="210"/>
        <item x="121"/>
        <item x="347"/>
        <item x="620"/>
        <item x="297"/>
        <item x="184"/>
        <item x="978"/>
        <item x="308"/>
        <item x="584"/>
        <item x="494"/>
        <item x="691"/>
        <item x="319"/>
        <item x="313"/>
        <item x="855"/>
        <item x="887"/>
        <item x="424"/>
        <item x="658"/>
        <item x="370"/>
        <item x="775"/>
        <item x="853"/>
        <item x="375"/>
        <item x="306"/>
        <item x="229"/>
        <item x="27"/>
        <item x="736"/>
        <item x="952"/>
        <item x="198"/>
        <item x="964"/>
        <item x="179"/>
        <item x="151"/>
        <item x="68"/>
        <item x="463"/>
        <item x="754"/>
        <item x="238"/>
        <item x="374"/>
        <item x="627"/>
        <item x="543"/>
        <item x="147"/>
        <item x="102"/>
        <item x="468"/>
        <item x="751"/>
        <item x="445"/>
        <item x="64"/>
        <item x="455"/>
        <item x="953"/>
        <item x="630"/>
        <item x="421"/>
        <item x="938"/>
        <item x="986"/>
        <item x="962"/>
        <item x="919"/>
        <item x="949"/>
        <item x="249"/>
        <item x="182"/>
        <item x="59"/>
        <item x="228"/>
        <item x="973"/>
        <item x="451"/>
        <item x="649"/>
        <item x="639"/>
        <item x="387"/>
        <item x="635"/>
        <item x="134"/>
        <item x="14"/>
        <item x="20"/>
        <item x="398"/>
        <item x="207"/>
        <item x="399"/>
        <item x="812"/>
        <item x="473"/>
        <item x="465"/>
        <item x="432"/>
        <item x="137"/>
        <item x="941"/>
        <item x="545"/>
        <item x="678"/>
        <item x="905"/>
        <item x="402"/>
        <item x="86"/>
        <item x="481"/>
        <item x="569"/>
        <item x="692"/>
        <item x="742"/>
        <item x="548"/>
        <item x="890"/>
        <item x="218"/>
        <item x="208"/>
        <item x="983"/>
        <item x="710"/>
        <item x="997"/>
        <item x="427"/>
        <item x="505"/>
        <item x="487"/>
        <item x="482"/>
        <item x="475"/>
        <item x="91"/>
        <item x="472"/>
        <item x="873"/>
        <item x="470"/>
        <item x="290"/>
        <item x="915"/>
        <item x="162"/>
        <item x="634"/>
        <item x="638"/>
        <item x="837"/>
        <item x="709"/>
        <item x="112"/>
        <item x="45"/>
        <item x="688"/>
        <item x="104"/>
        <item x="430"/>
        <item x="62"/>
        <item x="624"/>
        <item x="988"/>
        <item x="382"/>
        <item x="618"/>
        <item x="242"/>
        <item x="89"/>
        <item x="980"/>
        <item x="250"/>
        <item x="676"/>
        <item x="304"/>
        <item x="801"/>
        <item x="932"/>
        <item x="706"/>
        <item x="665"/>
        <item x="460"/>
        <item x="202"/>
        <item x="527"/>
        <item x="316"/>
        <item x="593"/>
        <item x="608"/>
        <item x="743"/>
        <item x="294"/>
        <item x="835"/>
        <item x="492"/>
        <item x="930"/>
        <item x="336"/>
        <item x="588"/>
        <item x="777"/>
        <item x="922"/>
        <item x="389"/>
        <item x="781"/>
        <item x="188"/>
        <item x="125"/>
        <item x="818"/>
        <item x="625"/>
        <item x="90"/>
        <item x="3"/>
        <item x="687"/>
        <item x="602"/>
        <item x="785"/>
        <item x="629"/>
        <item x="668"/>
        <item x="946"/>
        <item x="279"/>
        <item x="739"/>
        <item x="366"/>
        <item x="273"/>
        <item x="180"/>
        <item x="939"/>
        <item x="822"/>
        <item x="486"/>
        <item x="414"/>
        <item x="446"/>
        <item x="189"/>
        <item x="116"/>
        <item x="716"/>
        <item x="46"/>
        <item x="171"/>
        <item x="293"/>
        <item x="396"/>
        <item x="981"/>
        <item x="437"/>
        <item x="303"/>
        <item x="731"/>
        <item x="895"/>
        <item x="974"/>
        <item x="671"/>
        <item x="0"/>
        <item x="12"/>
        <item x="392"/>
        <item x="621"/>
        <item x="866"/>
        <item x="459"/>
        <item x="349"/>
        <item x="788"/>
        <item x="346"/>
        <item x="471"/>
        <item x="655"/>
        <item x="943"/>
        <item x="870"/>
        <item x="535"/>
        <item x="900"/>
        <item x="911"/>
        <item x="115"/>
        <item x="230"/>
        <item x="631"/>
        <item x="283"/>
        <item x="24"/>
        <item x="495"/>
        <item x="195"/>
        <item x="483"/>
        <item x="199"/>
        <item x="843"/>
        <item x="103"/>
        <item x="663"/>
        <item x="542"/>
        <item x="670"/>
        <item x="867"/>
        <item x="416"/>
        <item x="726"/>
        <item x="71"/>
        <item x="338"/>
        <item x="51"/>
        <item x="408"/>
        <item x="817"/>
        <item x="506"/>
        <item x="212"/>
        <item x="243"/>
        <item x="315"/>
        <item x="556"/>
        <item x="886"/>
        <item x="514"/>
        <item x="444"/>
        <item x="778"/>
        <item x="220"/>
        <item x="267"/>
        <item x="37"/>
        <item x="309"/>
        <item x="173"/>
        <item x="700"/>
        <item x="148"/>
        <item x="328"/>
        <item x="984"/>
        <item x="744"/>
        <item x="271"/>
        <item x="8"/>
        <item x="664"/>
        <item x="247"/>
        <item x="272"/>
        <item x="133"/>
        <item x="128"/>
        <item x="72"/>
        <item x="799"/>
        <item x="558"/>
        <item x="810"/>
        <item x="790"/>
        <item x="945"/>
        <item x="863"/>
        <item x="41"/>
        <item x="367"/>
        <item x="840"/>
        <item x="657"/>
        <item x="433"/>
        <item x="874"/>
        <item x="580"/>
        <item x="794"/>
        <item x="596"/>
        <item x="740"/>
        <item x="549"/>
        <item x="805"/>
        <item x="993"/>
        <item x="573"/>
        <item x="904"/>
        <item x="442"/>
        <item x="364"/>
        <item x="443"/>
        <item x="782"/>
        <item x="280"/>
        <item x="211"/>
        <item x="246"/>
        <item x="168"/>
        <item x="196"/>
        <item x="365"/>
        <item x="352"/>
        <item x="288"/>
        <item x="76"/>
        <item x="262"/>
        <item x="972"/>
        <item x="850"/>
        <item x="789"/>
        <item x="598"/>
        <item x="869"/>
        <item x="232"/>
        <item x="205"/>
        <item x="82"/>
        <item x="907"/>
        <item x="281"/>
        <item x="916"/>
        <item x="213"/>
        <item x="209"/>
        <item x="574"/>
        <item x="956"/>
        <item x="717"/>
        <item x="546"/>
        <item x="87"/>
        <item x="809"/>
        <item x="985"/>
        <item x="350"/>
        <item x="379"/>
        <item x="225"/>
        <item x="466"/>
        <item x="793"/>
        <item x="16"/>
        <item x="54"/>
        <item x="277"/>
        <item x="438"/>
        <item x="814"/>
        <item x="4"/>
        <item x="400"/>
        <item x="518"/>
        <item x="996"/>
        <item x="499"/>
        <item x="914"/>
        <item x="75"/>
        <item x="461"/>
        <item x="523"/>
        <item x="699"/>
        <item x="741"/>
        <item x="604"/>
        <item x="995"/>
        <item x="752"/>
        <item x="926"/>
        <item x="882"/>
        <item x="987"/>
        <item x="417"/>
        <item x="409"/>
        <item x="224"/>
        <item x="449"/>
        <item x="917"/>
        <item x="857"/>
        <item x="961"/>
        <item x="650"/>
        <item x="158"/>
        <item x="906"/>
        <item x="178"/>
        <item x="727"/>
        <item x="447"/>
        <item x="248"/>
        <item x="81"/>
        <item x="58"/>
        <item x="391"/>
        <item x="174"/>
        <item x="845"/>
        <item x="190"/>
        <item x="264"/>
        <item x="831"/>
        <item x="838"/>
        <item x="509"/>
        <item x="923"/>
        <item x="564"/>
        <item x="600"/>
        <item x="860"/>
        <item x="927"/>
        <item x="425"/>
        <item x="735"/>
        <item x="771"/>
        <item x="270"/>
        <item x="257"/>
        <item x="553"/>
        <item x="868"/>
        <item x="23"/>
        <item x="164"/>
        <item x="760"/>
        <item x="418"/>
        <item x="169"/>
        <item x="942"/>
        <item x="587"/>
        <item x="123"/>
        <item x="165"/>
        <item x="120"/>
        <item x="568"/>
        <item x="758"/>
        <item x="177"/>
        <item x="278"/>
        <item x="323"/>
        <item x="324"/>
        <item x="185"/>
        <item x="936"/>
        <item x="711"/>
        <item x="950"/>
        <item x="160"/>
        <item x="871"/>
        <item x="659"/>
        <item x="108"/>
        <item x="312"/>
        <item x="859"/>
        <item x="191"/>
        <item x="340"/>
        <item x="686"/>
        <item x="816"/>
        <item x="348"/>
        <item x="49"/>
        <item x="159"/>
        <item x="386"/>
        <item x="633"/>
        <item x="222"/>
        <item x="592"/>
        <item x="193"/>
        <item x="609"/>
        <item x="474"/>
        <item x="933"/>
        <item x="170"/>
        <item x="745"/>
        <item x="640"/>
        <item x="29"/>
        <item x="693"/>
        <item x="998"/>
        <item x="497"/>
        <item x="530"/>
        <item x="828"/>
        <item x="376"/>
        <item x="825"/>
        <item x="476"/>
        <item x="898"/>
        <item x="532"/>
        <item x="235"/>
        <item x="390"/>
        <item x="28"/>
        <item x="353"/>
        <item x="156"/>
        <item x="373"/>
        <item x="715"/>
        <item x="524"/>
        <item x="768"/>
        <item x="223"/>
        <item x="42"/>
        <item x="614"/>
        <item x="114"/>
        <item x="908"/>
        <item x="872"/>
        <item x="632"/>
        <item x="965"/>
        <item x="858"/>
        <item x="531"/>
        <item x="122"/>
        <item x="85"/>
        <item x="462"/>
        <item x="467"/>
        <item x="834"/>
        <item x="285"/>
        <item x="819"/>
        <item x="26"/>
        <item x="729"/>
        <item x="667"/>
        <item x="337"/>
        <item x="510"/>
        <item x="844"/>
        <item x="776"/>
        <item x="101"/>
        <item x="197"/>
        <item x="579"/>
        <item x="554"/>
        <item x="967"/>
        <item x="65"/>
        <item x="969"/>
        <item x="769"/>
        <item x="772"/>
        <item x="705"/>
        <item x="448"/>
        <item x="127"/>
        <item x="912"/>
        <item x="815"/>
        <item x="661"/>
        <item x="585"/>
        <item x="410"/>
        <item x="910"/>
        <item x="31"/>
        <item x="561"/>
        <item x="30"/>
        <item x="457"/>
        <item x="791"/>
        <item x="885"/>
        <item x="395"/>
        <item x="321"/>
        <item x="891"/>
        <item x="241"/>
        <item x="704"/>
        <item x="464"/>
        <item x="856"/>
        <item x="539"/>
        <item x="960"/>
        <item x="892"/>
        <item x="234"/>
        <item x="254"/>
        <item x="880"/>
        <item x="295"/>
        <item x="652"/>
        <item x="469"/>
        <item x="849"/>
        <item x="893"/>
        <item x="797"/>
        <item x="404"/>
        <item x="252"/>
        <item x="301"/>
        <item x="325"/>
        <item x="991"/>
        <item x="929"/>
        <item x="748"/>
        <item x="500"/>
        <item x="861"/>
        <item x="896"/>
        <item x="161"/>
        <item x="578"/>
        <item x="344"/>
        <item x="355"/>
        <item x="842"/>
        <item x="32"/>
        <item x="258"/>
        <item x="876"/>
        <item x="458"/>
        <item x="894"/>
        <item x="951"/>
        <item x="783"/>
        <item x="109"/>
        <item x="501"/>
        <item x="57"/>
        <item x="570"/>
        <item x="251"/>
        <item x="411"/>
        <item x="804"/>
        <item x="36"/>
        <item x="67"/>
        <item x="695"/>
        <item x="707"/>
        <item x="403"/>
        <item x="413"/>
        <item x="935"/>
        <item x="61"/>
        <item x="646"/>
        <item x="948"/>
        <item x="423"/>
        <item x="7"/>
        <item x="669"/>
        <item x="507"/>
        <item x="388"/>
        <item x="318"/>
        <item x="351"/>
        <item x="236"/>
        <item x="607"/>
        <item x="429"/>
        <item x="345"/>
        <item x="575"/>
        <item x="623"/>
        <item x="327"/>
        <item x="363"/>
        <item x="702"/>
        <item x="774"/>
        <item x="610"/>
        <item x="536"/>
        <item x="696"/>
        <item x="496"/>
        <item x="332"/>
        <item x="73"/>
        <item x="329"/>
        <item x="94"/>
        <item x="276"/>
        <item x="763"/>
        <item x="764"/>
        <item x="50"/>
        <item x="155"/>
        <item x="540"/>
        <item x="937"/>
        <item x="847"/>
        <item x="901"/>
        <item x="864"/>
        <item x="145"/>
        <item x="78"/>
        <item x="135"/>
        <item x="452"/>
        <item x="498"/>
        <item x="453"/>
        <item x="836"/>
        <item x="105"/>
        <item x="488"/>
        <item x="138"/>
        <item x="970"/>
        <item x="153"/>
        <item x="342"/>
        <item x="119"/>
        <item x="761"/>
        <item x="129"/>
        <item x="44"/>
        <item x="957"/>
        <item x="581"/>
        <item x="361"/>
        <item x="504"/>
        <item x="48"/>
        <item x="226"/>
        <item x="384"/>
        <item x="520"/>
        <item x="369"/>
        <item x="415"/>
        <item x="357"/>
        <item x="11"/>
        <item x="358"/>
        <item x="879"/>
        <item x="282"/>
        <item x="601"/>
        <item x="508"/>
        <item x="931"/>
        <item x="977"/>
        <item x="708"/>
        <item x="641"/>
        <item x="406"/>
        <item x="787"/>
        <item x="672"/>
        <item x="456"/>
        <item x="485"/>
        <item x="519"/>
        <item x="227"/>
        <item x="422"/>
        <item x="770"/>
        <item x="622"/>
        <item x="286"/>
        <item x="15"/>
        <item x="811"/>
        <item x="854"/>
        <item x="381"/>
        <item x="753"/>
        <item x="612"/>
        <item x="823"/>
        <item x="149"/>
        <item x="377"/>
        <item x="17"/>
        <item x="265"/>
        <item x="480"/>
        <item x="560"/>
        <item x="426"/>
        <item x="311"/>
        <item x="216"/>
        <item x="756"/>
        <item x="551"/>
        <item x="66"/>
        <item x="513"/>
        <item x="963"/>
        <item x="921"/>
        <item x="925"/>
        <item x="111"/>
        <item x="544"/>
        <item x="636"/>
        <item x="599"/>
        <item x="339"/>
        <item x="142"/>
        <item x="1000"/>
        <item t="default"/>
      </items>
    </pivotField>
    <pivotField showAll="0">
      <items count="1002">
        <item x="796"/>
        <item x="364"/>
        <item x="760"/>
        <item x="208"/>
        <item x="585"/>
        <item x="999"/>
        <item x="204"/>
        <item x="850"/>
        <item x="481"/>
        <item x="980"/>
        <item x="140"/>
        <item x="954"/>
        <item x="37"/>
        <item x="285"/>
        <item x="521"/>
        <item x="357"/>
        <item x="249"/>
        <item x="877"/>
        <item x="767"/>
        <item x="907"/>
        <item x="58"/>
        <item x="279"/>
        <item x="196"/>
        <item x="643"/>
        <item x="792"/>
        <item x="239"/>
        <item x="466"/>
        <item x="863"/>
        <item x="421"/>
        <item x="819"/>
        <item x="34"/>
        <item x="389"/>
        <item x="656"/>
        <item x="387"/>
        <item x="162"/>
        <item x="630"/>
        <item x="311"/>
        <item x="731"/>
        <item x="582"/>
        <item x="358"/>
        <item x="483"/>
        <item x="437"/>
        <item x="342"/>
        <item x="138"/>
        <item x="203"/>
        <item x="948"/>
        <item x="612"/>
        <item x="956"/>
        <item x="934"/>
        <item x="243"/>
        <item x="989"/>
        <item x="44"/>
        <item x="312"/>
        <item x="57"/>
        <item x="87"/>
        <item x="857"/>
        <item x="361"/>
        <item x="197"/>
        <item x="470"/>
        <item x="930"/>
        <item x="151"/>
        <item x="790"/>
        <item x="872"/>
        <item x="548"/>
        <item x="127"/>
        <item x="49"/>
        <item x="775"/>
        <item x="814"/>
        <item x="77"/>
        <item x="98"/>
        <item x="883"/>
        <item x="297"/>
        <item x="634"/>
        <item x="464"/>
        <item x="496"/>
        <item x="841"/>
        <item x="555"/>
        <item x="829"/>
        <item x="482"/>
        <item x="26"/>
        <item x="673"/>
        <item x="142"/>
        <item x="803"/>
        <item x="716"/>
        <item x="957"/>
        <item x="102"/>
        <item x="973"/>
        <item x="588"/>
        <item x="386"/>
        <item x="661"/>
        <item x="158"/>
        <item x="201"/>
        <item x="324"/>
        <item x="937"/>
        <item x="308"/>
        <item x="559"/>
        <item x="711"/>
        <item x="110"/>
        <item x="434"/>
        <item x="916"/>
        <item x="544"/>
        <item x="254"/>
        <item x="438"/>
        <item x="165"/>
        <item x="704"/>
        <item x="137"/>
        <item x="205"/>
        <item x="773"/>
        <item x="766"/>
        <item x="199"/>
        <item x="393"/>
        <item x="226"/>
        <item x="93"/>
        <item x="700"/>
        <item x="97"/>
        <item x="524"/>
        <item x="222"/>
        <item x="666"/>
        <item x="182"/>
        <item x="575"/>
        <item x="41"/>
        <item x="926"/>
        <item x="977"/>
        <item x="579"/>
        <item x="119"/>
        <item x="45"/>
        <item x="468"/>
        <item x="124"/>
        <item x="132"/>
        <item x="510"/>
        <item x="794"/>
        <item x="618"/>
        <item x="570"/>
        <item x="1"/>
        <item x="194"/>
        <item x="172"/>
        <item x="289"/>
        <item x="296"/>
        <item x="139"/>
        <item x="10"/>
        <item x="269"/>
        <item x="266"/>
        <item x="929"/>
        <item x="92"/>
        <item x="527"/>
        <item x="924"/>
        <item x="6"/>
        <item x="587"/>
        <item x="830"/>
        <item x="420"/>
        <item x="282"/>
        <item x="971"/>
        <item x="166"/>
        <item x="720"/>
        <item x="837"/>
        <item x="696"/>
        <item x="136"/>
        <item x="862"/>
        <item x="507"/>
        <item x="475"/>
        <item x="462"/>
        <item x="236"/>
        <item x="874"/>
        <item x="418"/>
        <item x="394"/>
        <item x="447"/>
        <item x="939"/>
        <item x="781"/>
        <item x="816"/>
        <item x="113"/>
        <item x="702"/>
        <item x="252"/>
        <item x="660"/>
        <item x="692"/>
        <item x="85"/>
        <item x="337"/>
        <item x="411"/>
        <item x="155"/>
        <item x="235"/>
        <item x="576"/>
        <item x="400"/>
        <item x="280"/>
        <item x="83"/>
        <item x="419"/>
        <item x="274"/>
        <item x="263"/>
        <item x="985"/>
        <item x="171"/>
        <item x="748"/>
        <item x="721"/>
        <item x="91"/>
        <item x="61"/>
        <item x="490"/>
        <item x="940"/>
        <item x="617"/>
        <item x="368"/>
        <item x="237"/>
        <item x="323"/>
        <item x="442"/>
        <item x="763"/>
        <item x="528"/>
        <item x="3"/>
        <item x="107"/>
        <item x="552"/>
        <item x="987"/>
        <item x="959"/>
        <item x="911"/>
        <item x="610"/>
        <item x="174"/>
        <item x="597"/>
        <item x="856"/>
        <item x="658"/>
        <item x="109"/>
        <item x="865"/>
        <item x="650"/>
        <item x="448"/>
        <item x="359"/>
        <item x="593"/>
        <item x="868"/>
        <item x="604"/>
        <item x="566"/>
        <item x="15"/>
        <item x="67"/>
        <item x="595"/>
        <item x="626"/>
        <item x="694"/>
        <item x="270"/>
        <item x="838"/>
        <item x="746"/>
        <item x="616"/>
        <item x="395"/>
        <item x="307"/>
        <item x="565"/>
        <item x="497"/>
        <item x="388"/>
        <item x="642"/>
        <item x="339"/>
        <item x="914"/>
        <item x="459"/>
        <item x="778"/>
        <item x="758"/>
        <item x="745"/>
        <item x="426"/>
        <item x="207"/>
        <item x="529"/>
        <item x="372"/>
        <item x="417"/>
        <item x="327"/>
        <item x="889"/>
        <item x="741"/>
        <item x="601"/>
        <item x="629"/>
        <item x="63"/>
        <item x="993"/>
        <item x="919"/>
        <item x="531"/>
        <item x="740"/>
        <item x="0"/>
        <item x="508"/>
        <item x="304"/>
        <item x="456"/>
        <item x="888"/>
        <item x="674"/>
        <item x="60"/>
        <item x="969"/>
        <item x="917"/>
        <item x="338"/>
        <item x="824"/>
        <item x="246"/>
        <item x="82"/>
        <item x="849"/>
        <item x="854"/>
        <item x="298"/>
        <item x="412"/>
        <item x="553"/>
        <item x="244"/>
        <item x="735"/>
        <item x="719"/>
        <item x="672"/>
        <item x="873"/>
        <item x="605"/>
        <item x="915"/>
        <item x="952"/>
        <item x="143"/>
        <item x="594"/>
        <item x="893"/>
        <item x="640"/>
        <item x="305"/>
        <item x="479"/>
        <item x="750"/>
        <item x="217"/>
        <item x="314"/>
        <item x="122"/>
        <item x="691"/>
        <item x="78"/>
        <item x="276"/>
        <item x="813"/>
        <item x="292"/>
        <item x="884"/>
        <item x="569"/>
        <item x="789"/>
        <item x="556"/>
        <item x="641"/>
        <item x="373"/>
        <item x="53"/>
        <item x="210"/>
        <item x="218"/>
        <item x="384"/>
        <item x="186"/>
        <item x="341"/>
        <item x="602"/>
        <item x="695"/>
        <item x="452"/>
        <item x="621"/>
        <item x="112"/>
        <item x="799"/>
        <item x="224"/>
        <item x="777"/>
        <item x="19"/>
        <item x="443"/>
        <item x="99"/>
        <item x="247"/>
        <item x="965"/>
        <item x="912"/>
        <item x="378"/>
        <item x="979"/>
        <item x="200"/>
        <item x="667"/>
        <item x="729"/>
        <item x="390"/>
        <item x="560"/>
        <item x="189"/>
        <item x="267"/>
        <item x="64"/>
        <item x="572"/>
        <item x="128"/>
        <item x="842"/>
        <item x="123"/>
        <item x="230"/>
        <item x="262"/>
        <item x="161"/>
        <item x="739"/>
        <item x="241"/>
        <item x="879"/>
        <item x="875"/>
        <item x="512"/>
        <item x="116"/>
        <item x="135"/>
        <item x="209"/>
        <item x="942"/>
        <item x="754"/>
        <item x="900"/>
        <item x="590"/>
        <item x="502"/>
        <item x="59"/>
        <item x="332"/>
        <item x="935"/>
        <item x="202"/>
        <item x="706"/>
        <item x="455"/>
        <item x="898"/>
        <item x="543"/>
        <item x="39"/>
        <item x="654"/>
        <item x="897"/>
        <item x="713"/>
        <item x="66"/>
        <item x="994"/>
        <item x="449"/>
        <item x="785"/>
        <item x="808"/>
        <item x="769"/>
        <item x="495"/>
        <item x="651"/>
        <item x="804"/>
        <item x="859"/>
        <item x="686"/>
        <item x="997"/>
        <item x="150"/>
        <item x="198"/>
        <item x="16"/>
        <item x="539"/>
        <item x="752"/>
        <item x="133"/>
        <item x="725"/>
        <item x="809"/>
        <item x="14"/>
        <item x="615"/>
        <item x="546"/>
        <item x="817"/>
        <item x="851"/>
        <item x="747"/>
        <item x="598"/>
        <item x="406"/>
        <item x="709"/>
        <item x="847"/>
        <item x="134"/>
        <item x="520"/>
        <item x="864"/>
        <item x="427"/>
        <item x="396"/>
        <item x="623"/>
        <item x="350"/>
        <item x="410"/>
        <item x="726"/>
        <item x="190"/>
        <item x="892"/>
        <item x="117"/>
        <item x="995"/>
        <item x="609"/>
        <item x="451"/>
        <item x="216"/>
        <item x="756"/>
        <item x="329"/>
        <item x="714"/>
        <item x="154"/>
        <item x="736"/>
        <item x="480"/>
        <item x="791"/>
        <item x="772"/>
        <item x="227"/>
        <item x="299"/>
        <item x="990"/>
        <item x="511"/>
        <item x="253"/>
        <item x="377"/>
        <item x="905"/>
        <item x="685"/>
        <item x="38"/>
        <item x="272"/>
        <item x="923"/>
        <item x="68"/>
        <item x="636"/>
        <item x="284"/>
        <item x="802"/>
        <item x="193"/>
        <item x="334"/>
        <item x="887"/>
        <item x="153"/>
        <item x="7"/>
        <item x="219"/>
        <item x="460"/>
        <item x="526"/>
        <item x="477"/>
        <item x="550"/>
        <item x="545"/>
        <item x="42"/>
        <item x="309"/>
        <item x="413"/>
        <item x="144"/>
        <item x="18"/>
        <item x="519"/>
        <item x="160"/>
        <item x="751"/>
        <item x="783"/>
        <item x="547"/>
        <item x="682"/>
        <item x="927"/>
        <item x="382"/>
        <item x="727"/>
        <item x="761"/>
        <item x="928"/>
        <item x="677"/>
        <item x="657"/>
        <item x="844"/>
        <item x="534"/>
        <item x="707"/>
        <item x="807"/>
        <item x="903"/>
        <item x="662"/>
        <item x="379"/>
        <item x="815"/>
        <item x="17"/>
        <item x="820"/>
        <item x="812"/>
        <item x="104"/>
        <item x="839"/>
        <item x="156"/>
        <item x="788"/>
        <item x="962"/>
        <item x="33"/>
        <item x="371"/>
        <item x="687"/>
        <item x="355"/>
        <item x="383"/>
        <item x="870"/>
        <item x="652"/>
        <item x="831"/>
        <item x="843"/>
        <item x="910"/>
        <item x="795"/>
        <item x="74"/>
        <item x="647"/>
        <item x="625"/>
        <item x="945"/>
        <item x="679"/>
        <item x="288"/>
        <item x="187"/>
        <item x="273"/>
        <item x="275"/>
        <item x="485"/>
        <item x="121"/>
        <item x="591"/>
        <item x="499"/>
        <item x="955"/>
        <item x="415"/>
        <item x="811"/>
        <item x="131"/>
        <item x="440"/>
        <item x="192"/>
        <item x="149"/>
        <item x="54"/>
        <item x="486"/>
        <item x="975"/>
        <item x="776"/>
        <item x="896"/>
        <item x="675"/>
        <item x="710"/>
        <item x="600"/>
        <item x="367"/>
        <item x="348"/>
        <item x="185"/>
        <item x="797"/>
        <item x="306"/>
        <item x="175"/>
        <item x="779"/>
        <item x="978"/>
        <item x="184"/>
        <item x="261"/>
        <item x="391"/>
        <item x="310"/>
        <item x="619"/>
        <item x="525"/>
        <item x="290"/>
        <item x="861"/>
        <item x="72"/>
        <item x="89"/>
        <item x="407"/>
        <item x="991"/>
        <item x="549"/>
        <item x="733"/>
        <item x="145"/>
        <item x="574"/>
        <item x="836"/>
        <item x="784"/>
        <item x="260"/>
        <item x="606"/>
        <item x="530"/>
        <item x="436"/>
        <item x="115"/>
        <item x="921"/>
        <item x="517"/>
        <item x="178"/>
        <item x="703"/>
        <item x="984"/>
        <item x="157"/>
        <item x="712"/>
        <item x="9"/>
        <item x="13"/>
        <item x="943"/>
        <item x="223"/>
        <item x="936"/>
        <item x="663"/>
        <item x="281"/>
        <item x="584"/>
        <item x="671"/>
        <item x="365"/>
        <item x="346"/>
        <item x="425"/>
        <item x="941"/>
        <item x="439"/>
        <item x="628"/>
        <item x="723"/>
        <item x="509"/>
        <item x="177"/>
        <item x="635"/>
        <item x="321"/>
        <item x="536"/>
        <item x="607"/>
        <item x="147"/>
        <item x="301"/>
        <item x="432"/>
        <item x="501"/>
        <item x="176"/>
        <item x="108"/>
        <item x="852"/>
        <item x="946"/>
        <item x="648"/>
        <item x="191"/>
        <item x="631"/>
        <item x="933"/>
        <item x="638"/>
        <item x="644"/>
        <item x="822"/>
        <item x="996"/>
        <item x="206"/>
        <item x="248"/>
        <item x="250"/>
        <item x="152"/>
        <item x="881"/>
        <item x="302"/>
        <item x="316"/>
        <item x="564"/>
        <item x="46"/>
        <item x="141"/>
        <item x="120"/>
        <item x="336"/>
        <item x="240"/>
        <item x="381"/>
        <item x="908"/>
        <item x="95"/>
        <item x="880"/>
        <item x="328"/>
        <item x="333"/>
        <item x="953"/>
        <item x="402"/>
        <item x="259"/>
        <item x="294"/>
        <item x="770"/>
        <item x="901"/>
        <item x="80"/>
        <item x="214"/>
        <item x="478"/>
        <item x="392"/>
        <item x="968"/>
        <item x="257"/>
        <item x="998"/>
        <item x="834"/>
        <item x="293"/>
        <item x="422"/>
        <item x="571"/>
        <item x="376"/>
        <item x="951"/>
        <item x="891"/>
        <item x="860"/>
        <item x="567"/>
        <item x="130"/>
        <item x="786"/>
        <item x="445"/>
        <item x="988"/>
        <item x="344"/>
        <item x="36"/>
        <item x="563"/>
        <item x="363"/>
        <item x="578"/>
        <item x="922"/>
        <item x="473"/>
        <item x="800"/>
        <item x="613"/>
        <item x="768"/>
        <item x="487"/>
        <item x="855"/>
        <item x="399"/>
        <item x="476"/>
        <item x="424"/>
        <item x="258"/>
        <item x="689"/>
        <item x="291"/>
        <item x="505"/>
        <item x="562"/>
        <item x="181"/>
        <item x="278"/>
        <item x="774"/>
        <item x="818"/>
        <item x="806"/>
        <item x="264"/>
        <item x="374"/>
        <item x="183"/>
        <item x="90"/>
        <item x="970"/>
        <item x="737"/>
        <item x="568"/>
        <item x="40"/>
        <item x="958"/>
        <item x="69"/>
        <item x="541"/>
        <item x="25"/>
        <item x="180"/>
        <item x="335"/>
        <item x="256"/>
        <item x="79"/>
        <item x="65"/>
        <item x="932"/>
        <item x="51"/>
        <item x="125"/>
        <item x="265"/>
        <item x="693"/>
        <item x="129"/>
        <item x="718"/>
        <item x="749"/>
        <item x="974"/>
        <item x="669"/>
        <item x="561"/>
        <item x="469"/>
        <item x="318"/>
        <item x="159"/>
        <item x="513"/>
        <item x="523"/>
        <item x="441"/>
        <item x="882"/>
        <item x="96"/>
        <item x="599"/>
        <item x="163"/>
        <item x="515"/>
        <item x="506"/>
        <item x="126"/>
        <item x="30"/>
        <item x="167"/>
        <item x="2"/>
        <item x="705"/>
        <item x="433"/>
        <item x="833"/>
        <item x="645"/>
        <item x="688"/>
        <item x="950"/>
        <item x="286"/>
        <item x="343"/>
        <item x="840"/>
        <item x="24"/>
        <item x="232"/>
        <item x="823"/>
        <item x="11"/>
        <item x="352"/>
        <item x="886"/>
        <item x="474"/>
        <item x="832"/>
        <item x="869"/>
        <item x="697"/>
        <item x="457"/>
        <item x="558"/>
        <item x="771"/>
        <item x="326"/>
        <item x="101"/>
        <item x="414"/>
        <item x="622"/>
        <item x="471"/>
        <item x="542"/>
        <item x="385"/>
        <item x="315"/>
        <item x="8"/>
        <item x="698"/>
        <item x="428"/>
        <item x="345"/>
        <item x="463"/>
        <item x="902"/>
        <item x="228"/>
        <item x="573"/>
        <item x="146"/>
        <item x="56"/>
        <item x="798"/>
        <item x="757"/>
        <item x="229"/>
        <item x="683"/>
        <item x="179"/>
        <item x="295"/>
        <item x="801"/>
        <item x="488"/>
        <item x="225"/>
        <item x="967"/>
        <item x="668"/>
        <item x="404"/>
        <item x="114"/>
        <item x="678"/>
        <item x="319"/>
        <item x="444"/>
        <item x="27"/>
        <item x="75"/>
        <item x="467"/>
        <item x="826"/>
        <item x="398"/>
        <item x="23"/>
        <item x="603"/>
        <item x="895"/>
        <item x="871"/>
        <item x="759"/>
        <item x="624"/>
        <item x="787"/>
        <item x="94"/>
        <item x="351"/>
        <item x="317"/>
        <item x="858"/>
        <item x="972"/>
        <item x="983"/>
        <item x="516"/>
        <item x="173"/>
        <item x="347"/>
        <item x="188"/>
        <item x="611"/>
        <item x="47"/>
        <item x="405"/>
        <item x="805"/>
        <item x="12"/>
        <item x="169"/>
        <item x="71"/>
        <item x="32"/>
        <item x="73"/>
        <item x="982"/>
        <item x="86"/>
        <item x="730"/>
        <item x="251"/>
        <item x="300"/>
        <item x="963"/>
        <item x="518"/>
        <item x="354"/>
        <item x="639"/>
        <item x="960"/>
        <item x="554"/>
        <item x="577"/>
        <item x="103"/>
        <item x="931"/>
        <item x="362"/>
        <item x="742"/>
        <item x="238"/>
        <item x="430"/>
        <item x="867"/>
        <item x="633"/>
        <item x="493"/>
        <item x="408"/>
        <item x="118"/>
        <item x="876"/>
        <item x="966"/>
        <item x="255"/>
        <item x="780"/>
        <item x="356"/>
        <item x="20"/>
        <item x="906"/>
        <item x="596"/>
        <item x="782"/>
        <item x="583"/>
        <item x="446"/>
        <item x="637"/>
        <item x="484"/>
        <item x="397"/>
        <item x="793"/>
        <item x="690"/>
        <item x="489"/>
        <item x="340"/>
        <item x="231"/>
        <item x="947"/>
        <item x="765"/>
        <item x="810"/>
        <item x="50"/>
        <item x="245"/>
        <item x="680"/>
        <item x="504"/>
        <item x="277"/>
        <item x="100"/>
        <item x="453"/>
        <item x="992"/>
        <item x="866"/>
        <item x="715"/>
        <item x="76"/>
        <item x="961"/>
        <item x="627"/>
        <item x="986"/>
        <item x="701"/>
        <item x="540"/>
        <item x="43"/>
        <item x="331"/>
        <item x="532"/>
        <item x="429"/>
        <item x="366"/>
        <item x="52"/>
        <item x="938"/>
        <item x="454"/>
        <item x="894"/>
        <item x="918"/>
        <item x="212"/>
        <item x="465"/>
        <item x="106"/>
        <item x="949"/>
        <item x="494"/>
        <item x="681"/>
        <item x="431"/>
        <item x="211"/>
        <item x="722"/>
        <item x="708"/>
        <item x="268"/>
        <item x="215"/>
        <item x="728"/>
        <item x="380"/>
        <item x="944"/>
        <item x="423"/>
        <item x="655"/>
        <item x="676"/>
        <item x="283"/>
        <item x="925"/>
        <item x="828"/>
        <item x="533"/>
        <item x="589"/>
        <item x="148"/>
        <item x="492"/>
        <item x="738"/>
        <item x="717"/>
        <item x="659"/>
        <item x="535"/>
        <item x="370"/>
        <item x="964"/>
        <item x="353"/>
        <item x="105"/>
        <item x="503"/>
        <item x="62"/>
        <item x="320"/>
        <item x="360"/>
        <item x="920"/>
        <item x="904"/>
        <item x="557"/>
        <item x="435"/>
        <item x="21"/>
        <item x="664"/>
        <item x="646"/>
        <item x="853"/>
        <item x="303"/>
        <item x="170"/>
        <item x="581"/>
        <item x="586"/>
        <item x="111"/>
        <item x="195"/>
        <item x="514"/>
        <item x="461"/>
        <item x="409"/>
        <item x="242"/>
        <item x="322"/>
        <item x="762"/>
        <item x="450"/>
        <item x="665"/>
        <item x="684"/>
        <item x="614"/>
        <item x="221"/>
        <item x="538"/>
        <item x="743"/>
        <item x="632"/>
        <item x="846"/>
        <item x="835"/>
        <item x="271"/>
        <item x="981"/>
        <item x="491"/>
        <item x="5"/>
        <item x="164"/>
        <item x="620"/>
        <item x="401"/>
        <item x="31"/>
        <item x="498"/>
        <item x="821"/>
        <item x="580"/>
        <item x="55"/>
        <item x="28"/>
        <item x="233"/>
        <item x="472"/>
        <item x="825"/>
        <item x="608"/>
        <item x="976"/>
        <item x="734"/>
        <item x="848"/>
        <item x="744"/>
        <item x="325"/>
        <item x="878"/>
        <item x="649"/>
        <item x="287"/>
        <item x="732"/>
        <item x="369"/>
        <item x="551"/>
        <item x="653"/>
        <item x="22"/>
        <item x="670"/>
        <item x="375"/>
        <item x="500"/>
        <item x="220"/>
        <item x="84"/>
        <item x="234"/>
        <item x="458"/>
        <item x="890"/>
        <item x="313"/>
        <item x="537"/>
        <item x="885"/>
        <item x="35"/>
        <item x="70"/>
        <item x="349"/>
        <item x="522"/>
        <item x="764"/>
        <item x="168"/>
        <item x="699"/>
        <item x="724"/>
        <item x="753"/>
        <item x="845"/>
        <item x="403"/>
        <item x="81"/>
        <item x="592"/>
        <item x="416"/>
        <item x="909"/>
        <item x="88"/>
        <item x="899"/>
        <item x="29"/>
        <item x="213"/>
        <item x="913"/>
        <item x="4"/>
        <item x="755"/>
        <item x="330"/>
        <item x="827"/>
        <item x="48"/>
        <item x="1000"/>
        <item t="default"/>
      </items>
    </pivotField>
    <pivotField showAll="0">
      <items count="997">
        <item x="126"/>
        <item x="801"/>
        <item x="848"/>
        <item x="448"/>
        <item x="723"/>
        <item x="647"/>
        <item x="23"/>
        <item x="673"/>
        <item x="955"/>
        <item x="887"/>
        <item x="283"/>
        <item x="926"/>
        <item x="258"/>
        <item x="784"/>
        <item x="617"/>
        <item x="475"/>
        <item x="264"/>
        <item x="576"/>
        <item x="927"/>
        <item x="591"/>
        <item x="972"/>
        <item x="707"/>
        <item x="305"/>
        <item x="968"/>
        <item x="21"/>
        <item x="956"/>
        <item x="361"/>
        <item x="714"/>
        <item x="990"/>
        <item x="645"/>
        <item x="869"/>
        <item x="689"/>
        <item x="324"/>
        <item x="429"/>
        <item x="230"/>
        <item x="162"/>
        <item x="555"/>
        <item x="129"/>
        <item x="904"/>
        <item x="219"/>
        <item x="915"/>
        <item x="110"/>
        <item x="982"/>
        <item x="551"/>
        <item x="612"/>
        <item x="559"/>
        <item x="896"/>
        <item x="876"/>
        <item x="474"/>
        <item x="466"/>
        <item x="754"/>
        <item x="730"/>
        <item x="205"/>
        <item x="562"/>
        <item x="148"/>
        <item x="398"/>
        <item x="484"/>
        <item x="98"/>
        <item x="696"/>
        <item x="132"/>
        <item x="545"/>
        <item x="724"/>
        <item x="867"/>
        <item x="554"/>
        <item x="72"/>
        <item x="339"/>
        <item x="501"/>
        <item x="844"/>
        <item x="112"/>
        <item x="124"/>
        <item x="698"/>
        <item x="300"/>
        <item x="175"/>
        <item x="145"/>
        <item x="650"/>
        <item x="340"/>
        <item x="638"/>
        <item x="260"/>
        <item x="133"/>
        <item x="737"/>
        <item x="191"/>
        <item x="568"/>
        <item x="605"/>
        <item x="939"/>
        <item x="546"/>
        <item x="481"/>
        <item x="350"/>
        <item x="79"/>
        <item x="620"/>
        <item x="412"/>
        <item x="898"/>
        <item x="735"/>
        <item x="911"/>
        <item x="900"/>
        <item x="216"/>
        <item x="242"/>
        <item x="172"/>
        <item x="681"/>
        <item x="593"/>
        <item x="587"/>
        <item x="851"/>
        <item x="736"/>
        <item x="579"/>
        <item x="987"/>
        <item x="778"/>
        <item x="694"/>
        <item x="141"/>
        <item x="884"/>
        <item x="569"/>
        <item x="176"/>
        <item x="114"/>
        <item x="69"/>
        <item x="282"/>
        <item x="123"/>
        <item x="61"/>
        <item x="71"/>
        <item x="364"/>
        <item x="395"/>
        <item x="683"/>
        <item x="503"/>
        <item x="940"/>
        <item x="770"/>
        <item x="198"/>
        <item x="699"/>
        <item x="532"/>
        <item x="813"/>
        <item x="248"/>
        <item x="415"/>
        <item x="480"/>
        <item x="46"/>
        <item x="39"/>
        <item x="613"/>
        <item x="954"/>
        <item x="210"/>
        <item x="981"/>
        <item x="578"/>
        <item x="197"/>
        <item x="491"/>
        <item x="362"/>
        <item x="750"/>
        <item x="104"/>
        <item x="821"/>
        <item x="151"/>
        <item x="539"/>
        <item x="793"/>
        <item x="932"/>
        <item x="609"/>
        <item x="604"/>
        <item x="893"/>
        <item x="772"/>
        <item x="374"/>
        <item x="401"/>
        <item x="836"/>
        <item x="672"/>
        <item x="241"/>
        <item x="627"/>
        <item x="78"/>
        <item x="657"/>
        <item x="786"/>
        <item x="769"/>
        <item x="341"/>
        <item x="472"/>
        <item x="752"/>
        <item x="51"/>
        <item x="85"/>
        <item x="678"/>
        <item x="487"/>
        <item x="220"/>
        <item x="622"/>
        <item x="445"/>
        <item x="229"/>
        <item x="18"/>
        <item x="827"/>
        <item x="756"/>
        <item x="628"/>
        <item x="17"/>
        <item x="52"/>
        <item x="709"/>
        <item x="959"/>
        <item x="269"/>
        <item x="122"/>
        <item x="785"/>
        <item x="29"/>
        <item x="675"/>
        <item x="717"/>
        <item x="3"/>
        <item x="201"/>
        <item x="830"/>
        <item x="338"/>
        <item x="90"/>
        <item x="712"/>
        <item x="632"/>
        <item x="370"/>
        <item x="489"/>
        <item x="925"/>
        <item x="252"/>
        <item x="787"/>
        <item x="637"/>
        <item x="564"/>
        <item x="513"/>
        <item x="16"/>
        <item x="494"/>
        <item x="225"/>
        <item x="596"/>
        <item x="121"/>
        <item x="166"/>
        <item x="24"/>
        <item x="941"/>
        <item x="811"/>
        <item x="359"/>
        <item x="15"/>
        <item x="457"/>
        <item x="127"/>
        <item x="100"/>
        <item x="113"/>
        <item x="646"/>
        <item x="190"/>
        <item x="901"/>
        <item x="608"/>
        <item x="456"/>
        <item x="920"/>
        <item x="558"/>
        <item x="402"/>
        <item x="394"/>
        <item x="775"/>
        <item x="861"/>
        <item x="931"/>
        <item x="409"/>
        <item x="60"/>
        <item x="152"/>
        <item x="653"/>
        <item x="974"/>
        <item x="307"/>
        <item x="641"/>
        <item x="188"/>
        <item x="214"/>
        <item x="243"/>
        <item x="597"/>
        <item x="764"/>
        <item x="179"/>
        <item x="259"/>
        <item x="921"/>
        <item x="422"/>
        <item x="802"/>
        <item x="797"/>
        <item x="868"/>
        <item x="543"/>
        <item x="140"/>
        <item x="732"/>
        <item x="825"/>
        <item x="446"/>
        <item x="1"/>
        <item x="695"/>
        <item x="289"/>
        <item x="905"/>
        <item x="323"/>
        <item x="603"/>
        <item x="143"/>
        <item x="913"/>
        <item x="530"/>
        <item x="644"/>
        <item x="582"/>
        <item x="509"/>
        <item x="19"/>
        <item x="917"/>
        <item x="817"/>
        <item x="895"/>
        <item x="200"/>
        <item x="771"/>
        <item x="548"/>
        <item x="173"/>
        <item x="791"/>
        <item x="417"/>
        <item x="626"/>
        <item x="311"/>
        <item x="298"/>
        <item x="482"/>
        <item x="989"/>
        <item x="803"/>
        <item x="280"/>
        <item x="581"/>
        <item x="367"/>
        <item x="493"/>
        <item x="574"/>
        <item x="814"/>
        <item x="397"/>
        <item x="897"/>
        <item x="682"/>
        <item x="95"/>
        <item x="64"/>
        <item x="125"/>
        <item x="301"/>
        <item x="272"/>
        <item x="165"/>
        <item x="606"/>
        <item x="924"/>
        <item x="886"/>
        <item x="829"/>
        <item x="533"/>
        <item x="414"/>
        <item x="375"/>
        <item x="211"/>
        <item x="379"/>
        <item x="984"/>
        <item x="828"/>
        <item x="12"/>
        <item x="740"/>
        <item x="879"/>
        <item x="731"/>
        <item x="725"/>
        <item x="167"/>
        <item x="804"/>
        <item x="137"/>
        <item x="462"/>
        <item x="406"/>
        <item x="664"/>
        <item x="902"/>
        <item x="742"/>
        <item x="537"/>
        <item x="101"/>
        <item x="528"/>
        <item x="486"/>
        <item x="538"/>
        <item x="588"/>
        <item x="105"/>
        <item x="794"/>
        <item x="983"/>
        <item x="67"/>
        <item x="692"/>
        <item x="330"/>
        <item x="410"/>
        <item x="665"/>
        <item x="504"/>
        <item x="163"/>
        <item x="640"/>
        <item x="994"/>
        <item x="288"/>
        <item x="158"/>
        <item x="111"/>
        <item x="853"/>
        <item x="978"/>
        <item x="38"/>
        <item x="66"/>
        <item x="773"/>
        <item x="831"/>
        <item x="76"/>
        <item x="655"/>
        <item x="654"/>
        <item x="128"/>
        <item x="523"/>
        <item x="703"/>
        <item x="838"/>
        <item x="391"/>
        <item x="386"/>
        <item x="347"/>
        <item x="964"/>
        <item x="800"/>
        <item x="156"/>
        <item x="382"/>
        <item x="303"/>
        <item x="222"/>
        <item x="309"/>
        <item x="630"/>
        <item x="65"/>
        <item x="584"/>
        <item x="419"/>
        <item x="134"/>
        <item x="624"/>
        <item x="267"/>
        <item x="196"/>
        <item x="679"/>
        <item x="677"/>
        <item x="405"/>
        <item x="762"/>
        <item x="58"/>
        <item x="934"/>
        <item x="4"/>
        <item x="947"/>
        <item x="980"/>
        <item x="944"/>
        <item x="765"/>
        <item x="973"/>
        <item x="611"/>
        <item x="977"/>
        <item x="782"/>
        <item x="473"/>
        <item x="788"/>
        <item x="430"/>
        <item x="75"/>
        <item x="812"/>
        <item x="30"/>
        <item x="426"/>
        <item x="427"/>
        <item x="68"/>
        <item x="766"/>
        <item x="824"/>
        <item x="5"/>
        <item x="96"/>
        <item x="856"/>
        <item x="8"/>
        <item x="623"/>
        <item x="418"/>
        <item x="891"/>
        <item x="275"/>
        <item x="499"/>
        <item x="658"/>
        <item x="619"/>
        <item x="400"/>
        <item x="378"/>
        <item x="94"/>
        <item x="704"/>
        <item x="33"/>
        <item x="32"/>
        <item x="757"/>
        <item x="55"/>
        <item x="408"/>
        <item x="866"/>
        <item x="883"/>
        <item x="963"/>
        <item x="570"/>
        <item x="91"/>
        <item x="316"/>
        <item x="25"/>
        <item x="7"/>
        <item x="453"/>
        <item x="291"/>
        <item x="37"/>
        <item x="979"/>
        <item x="744"/>
        <item x="325"/>
        <item x="502"/>
        <item x="349"/>
        <item x="870"/>
        <item x="73"/>
        <item x="431"/>
        <item x="661"/>
        <item x="237"/>
        <item x="670"/>
        <item x="906"/>
        <item x="277"/>
        <item x="781"/>
        <item x="534"/>
        <item x="371"/>
        <item x="715"/>
        <item x="130"/>
        <item x="428"/>
        <item x="512"/>
        <item x="492"/>
        <item x="774"/>
        <item x="991"/>
        <item x="80"/>
        <item x="859"/>
        <item x="805"/>
        <item x="643"/>
        <item x="662"/>
        <item x="271"/>
        <item x="702"/>
        <item x="561"/>
        <item x="292"/>
        <item x="592"/>
        <item x="674"/>
        <item x="88"/>
        <item x="949"/>
        <item x="449"/>
        <item x="314"/>
        <item x="319"/>
        <item x="244"/>
        <item x="633"/>
        <item x="706"/>
        <item x="444"/>
        <item x="403"/>
        <item x="373"/>
        <item x="552"/>
        <item x="36"/>
        <item x="668"/>
        <item x="327"/>
        <item x="862"/>
        <item x="629"/>
        <item x="958"/>
        <item x="328"/>
        <item x="531"/>
        <item x="279"/>
        <item x="109"/>
        <item x="440"/>
        <item x="353"/>
        <item x="450"/>
        <item x="377"/>
        <item x="667"/>
        <item x="357"/>
        <item x="969"/>
        <item x="131"/>
        <item x="479"/>
        <item x="966"/>
        <item x="193"/>
        <item x="106"/>
        <item x="183"/>
        <item x="522"/>
        <item x="202"/>
        <item x="266"/>
        <item x="263"/>
        <item x="320"/>
        <item x="832"/>
        <item x="734"/>
        <item x="488"/>
        <item x="43"/>
        <item x="701"/>
        <item x="816"/>
        <item x="961"/>
        <item x="251"/>
        <item x="882"/>
        <item x="257"/>
        <item x="178"/>
        <item x="789"/>
        <item x="890"/>
        <item x="160"/>
        <item x="758"/>
        <item x="6"/>
        <item x="120"/>
        <item x="392"/>
        <item x="358"/>
        <item x="743"/>
        <item x="916"/>
        <item x="746"/>
        <item x="795"/>
        <item x="296"/>
        <item x="381"/>
        <item x="536"/>
        <item x="295"/>
        <item x="387"/>
        <item x="281"/>
        <item x="992"/>
        <item x="986"/>
        <item x="616"/>
        <item x="224"/>
        <item x="923"/>
        <item x="256"/>
        <item x="49"/>
        <item x="885"/>
        <item x="739"/>
        <item x="465"/>
        <item x="388"/>
        <item x="135"/>
        <item x="599"/>
        <item x="184"/>
        <item x="329"/>
        <item x="239"/>
        <item x="54"/>
        <item x="889"/>
        <item x="372"/>
        <item x="524"/>
        <item x="380"/>
        <item x="186"/>
        <item x="376"/>
        <item x="962"/>
        <item x="809"/>
        <item x="874"/>
        <item x="354"/>
        <item x="728"/>
        <item x="598"/>
        <item x="755"/>
        <item x="115"/>
        <item x="490"/>
        <item x="903"/>
        <item x="342"/>
        <item x="254"/>
        <item x="249"/>
        <item x="27"/>
        <item x="346"/>
        <item x="888"/>
        <item x="93"/>
        <item x="208"/>
        <item x="226"/>
        <item x="352"/>
        <item x="747"/>
        <item x="420"/>
        <item x="464"/>
        <item x="299"/>
        <item x="153"/>
        <item x="498"/>
        <item x="407"/>
        <item x="708"/>
        <item x="86"/>
        <item x="988"/>
        <item x="943"/>
        <item x="57"/>
        <item x="808"/>
        <item x="508"/>
        <item x="318"/>
        <item x="720"/>
        <item x="542"/>
        <item x="636"/>
        <item x="447"/>
        <item x="411"/>
        <item x="749"/>
        <item x="806"/>
        <item x="496"/>
        <item x="247"/>
        <item x="929"/>
        <item x="822"/>
        <item x="265"/>
        <item x="351"/>
        <item x="965"/>
        <item x="878"/>
        <item x="953"/>
        <item x="847"/>
        <item x="566"/>
        <item x="690"/>
        <item x="602"/>
        <item x="438"/>
        <item x="705"/>
        <item x="194"/>
        <item x="687"/>
        <item x="118"/>
        <item x="47"/>
        <item x="666"/>
        <item x="42"/>
        <item x="171"/>
        <item x="14"/>
        <item x="383"/>
        <item x="268"/>
        <item x="839"/>
        <item x="880"/>
        <item x="807"/>
        <item x="763"/>
        <item x="240"/>
        <item x="28"/>
        <item x="0"/>
        <item x="507"/>
        <item x="841"/>
        <item x="819"/>
        <item x="286"/>
        <item x="236"/>
        <item x="713"/>
        <item x="854"/>
        <item x="648"/>
        <item x="404"/>
        <item x="525"/>
        <item x="741"/>
        <item x="621"/>
        <item x="313"/>
        <item x="217"/>
        <item x="22"/>
        <item x="872"/>
        <item x="826"/>
        <item x="567"/>
        <item x="181"/>
        <item x="500"/>
        <item x="849"/>
        <item x="285"/>
        <item x="881"/>
        <item x="467"/>
        <item x="823"/>
        <item x="842"/>
        <item x="97"/>
        <item x="519"/>
        <item x="459"/>
        <item x="232"/>
        <item x="136"/>
        <item x="437"/>
        <item x="798"/>
        <item x="733"/>
        <item x="716"/>
        <item x="914"/>
        <item x="469"/>
        <item x="368"/>
        <item x="894"/>
        <item x="218"/>
        <item x="321"/>
        <item x="452"/>
        <item x="946"/>
        <item x="10"/>
        <item x="892"/>
        <item x="182"/>
        <item x="333"/>
        <item x="421"/>
        <item x="195"/>
        <item x="26"/>
        <item x="589"/>
        <item x="348"/>
        <item x="2"/>
        <item x="108"/>
        <item x="332"/>
        <item x="845"/>
        <item x="273"/>
        <item x="563"/>
        <item x="355"/>
        <item x="818"/>
        <item x="495"/>
        <item x="11"/>
        <item x="149"/>
        <item x="235"/>
        <item x="571"/>
        <item x="432"/>
        <item x="560"/>
        <item x="745"/>
        <item x="116"/>
        <item x="514"/>
        <item x="308"/>
        <item x="790"/>
        <item x="912"/>
        <item x="843"/>
        <item x="468"/>
        <item x="227"/>
        <item x="722"/>
        <item x="81"/>
        <item x="369"/>
        <item x="815"/>
        <item x="117"/>
        <item x="107"/>
        <item x="142"/>
        <item x="697"/>
        <item x="274"/>
        <item x="540"/>
        <item x="957"/>
        <item x="780"/>
        <item x="284"/>
        <item x="585"/>
        <item x="170"/>
        <item x="960"/>
        <item x="918"/>
        <item x="433"/>
        <item x="930"/>
        <item x="693"/>
        <item x="541"/>
        <item x="70"/>
        <item x="463"/>
        <item x="451"/>
        <item x="663"/>
        <item x="700"/>
        <item x="304"/>
        <item x="711"/>
        <item x="231"/>
        <item x="855"/>
        <item x="857"/>
        <item x="615"/>
        <item x="276"/>
        <item x="177"/>
        <item x="161"/>
        <item x="278"/>
        <item x="908"/>
        <item x="150"/>
        <item x="365"/>
        <item x="334"/>
        <item x="424"/>
        <item x="933"/>
        <item x="146"/>
        <item x="82"/>
        <item x="40"/>
        <item x="441"/>
        <item x="213"/>
        <item x="497"/>
        <item x="261"/>
        <item x="20"/>
        <item x="976"/>
        <item x="553"/>
        <item x="390"/>
        <item x="31"/>
        <item x="967"/>
        <item x="154"/>
        <item x="442"/>
        <item x="520"/>
        <item x="610"/>
        <item x="718"/>
        <item x="9"/>
        <item x="204"/>
        <item x="936"/>
        <item x="575"/>
        <item x="535"/>
        <item x="594"/>
        <item x="185"/>
        <item x="207"/>
        <item x="416"/>
        <item x="639"/>
        <item x="614"/>
        <item x="393"/>
        <item x="517"/>
        <item x="336"/>
        <item x="651"/>
        <item x="189"/>
        <item x="760"/>
        <item x="293"/>
        <item x="922"/>
        <item x="595"/>
        <item x="262"/>
        <item x="975"/>
        <item x="102"/>
        <item x="945"/>
        <item x="302"/>
        <item x="87"/>
        <item x="199"/>
        <item x="34"/>
        <item x="35"/>
        <item x="727"/>
        <item x="139"/>
        <item x="147"/>
        <item x="83"/>
        <item x="223"/>
        <item x="748"/>
        <item x="860"/>
        <item x="710"/>
        <item x="460"/>
        <item x="850"/>
        <item x="515"/>
        <item x="294"/>
        <item x="676"/>
        <item x="13"/>
        <item x="48"/>
        <item x="50"/>
        <item x="518"/>
        <item x="547"/>
        <item x="245"/>
        <item x="228"/>
        <item x="572"/>
        <item x="483"/>
        <item x="835"/>
        <item x="549"/>
        <item x="477"/>
        <item x="951"/>
        <item x="971"/>
        <item x="544"/>
        <item x="751"/>
        <item x="688"/>
        <item x="680"/>
        <item x="565"/>
        <item x="721"/>
        <item x="516"/>
        <item x="907"/>
        <item x="470"/>
        <item x="942"/>
        <item x="910"/>
        <item x="385"/>
        <item x="590"/>
        <item x="423"/>
        <item x="297"/>
        <item x="63"/>
        <item x="99"/>
        <item x="345"/>
        <item x="215"/>
        <item x="164"/>
        <item x="119"/>
        <item x="779"/>
        <item x="436"/>
        <item x="993"/>
        <item x="846"/>
        <item x="45"/>
        <item x="476"/>
        <item x="649"/>
        <item x="938"/>
        <item x="53"/>
        <item x="41"/>
        <item x="768"/>
        <item x="144"/>
        <item x="577"/>
        <item x="478"/>
        <item x="246"/>
        <item x="326"/>
        <item x="799"/>
        <item x="557"/>
        <item x="505"/>
        <item x="601"/>
        <item x="174"/>
        <item x="315"/>
        <item x="796"/>
        <item x="685"/>
        <item x="510"/>
        <item x="77"/>
        <item x="335"/>
        <item x="157"/>
        <item x="506"/>
        <item x="89"/>
        <item x="837"/>
        <item x="738"/>
        <item x="864"/>
        <item x="526"/>
        <item x="767"/>
        <item x="919"/>
        <item x="435"/>
        <item x="212"/>
        <item x="726"/>
        <item x="586"/>
        <item x="909"/>
        <item x="656"/>
        <item x="253"/>
        <item x="834"/>
        <item x="206"/>
        <item x="875"/>
        <item x="155"/>
        <item x="583"/>
        <item x="310"/>
        <item x="209"/>
        <item x="343"/>
        <item x="776"/>
        <item x="970"/>
        <item x="719"/>
        <item x="871"/>
        <item x="62"/>
        <item x="287"/>
        <item x="660"/>
        <item x="642"/>
        <item x="312"/>
        <item x="221"/>
        <item x="529"/>
        <item x="92"/>
        <item x="322"/>
        <item x="625"/>
        <item x="635"/>
        <item x="180"/>
        <item x="290"/>
        <item x="873"/>
        <item x="691"/>
        <item x="556"/>
        <item x="550"/>
        <item x="865"/>
        <item x="187"/>
        <item x="396"/>
        <item x="203"/>
        <item x="928"/>
        <item x="360"/>
        <item x="471"/>
        <item x="192"/>
        <item x="840"/>
        <item x="858"/>
        <item x="753"/>
        <item x="138"/>
        <item x="44"/>
        <item x="56"/>
        <item x="761"/>
        <item x="485"/>
        <item x="270"/>
        <item x="948"/>
        <item x="255"/>
        <item x="792"/>
        <item x="443"/>
        <item x="439"/>
        <item x="238"/>
        <item x="159"/>
        <item x="618"/>
        <item x="389"/>
        <item x="337"/>
        <item x="952"/>
        <item x="573"/>
        <item x="600"/>
        <item x="356"/>
        <item x="317"/>
        <item x="652"/>
        <item x="434"/>
        <item x="863"/>
        <item x="344"/>
        <item x="937"/>
        <item x="899"/>
        <item x="363"/>
        <item x="985"/>
        <item x="659"/>
        <item x="234"/>
        <item x="820"/>
        <item x="399"/>
        <item x="729"/>
        <item x="366"/>
        <item x="877"/>
        <item x="671"/>
        <item x="413"/>
        <item x="833"/>
        <item x="810"/>
        <item x="511"/>
        <item x="852"/>
        <item x="169"/>
        <item x="527"/>
        <item x="631"/>
        <item x="250"/>
        <item x="168"/>
        <item x="454"/>
        <item x="607"/>
        <item x="384"/>
        <item x="777"/>
        <item x="461"/>
        <item x="331"/>
        <item x="759"/>
        <item x="59"/>
        <item x="950"/>
        <item x="580"/>
        <item x="783"/>
        <item x="74"/>
        <item x="455"/>
        <item x="935"/>
        <item x="634"/>
        <item x="306"/>
        <item x="103"/>
        <item x="669"/>
        <item x="686"/>
        <item x="233"/>
        <item x="425"/>
        <item x="684"/>
        <item x="458"/>
        <item x="84"/>
        <item x="521"/>
        <item x="995"/>
        <item t="default"/>
      </items>
    </pivotField>
    <pivotField dataField="1" showAll="0"/>
    <pivotField showAll="0"/>
    <pivotField showAll="0"/>
    <pivotField axis="axisRow" multipleItemSelectionAllowed="1" showAll="0">
      <items count="9">
        <item x="3"/>
        <item x="1"/>
        <item x="4"/>
        <item x="6"/>
        <item x="0"/>
        <item x="5"/>
        <item x="2"/>
        <item h="1" x="7"/>
        <item t="default"/>
      </items>
    </pivotField>
    <pivotField showAll="0">
      <items count="6">
        <item x="1"/>
        <item x="2"/>
        <item x="0"/>
        <item x="3"/>
        <item x="4"/>
        <item t="default"/>
      </items>
    </pivotField>
    <pivotField showAll="0">
      <items count="980">
        <item x="519"/>
        <item x="862"/>
        <item x="619"/>
        <item x="571"/>
        <item x="699"/>
        <item x="938"/>
        <item x="432"/>
        <item x="772"/>
        <item x="962"/>
        <item x="442"/>
        <item x="882"/>
        <item x="950"/>
        <item x="243"/>
        <item x="820"/>
        <item x="211"/>
        <item x="57"/>
        <item x="872"/>
        <item x="235"/>
        <item x="353"/>
        <item x="392"/>
        <item x="401"/>
        <item x="881"/>
        <item x="523"/>
        <item x="452"/>
        <item x="284"/>
        <item x="38"/>
        <item x="403"/>
        <item x="889"/>
        <item x="615"/>
        <item x="902"/>
        <item x="865"/>
        <item x="475"/>
        <item x="855"/>
        <item x="430"/>
        <item x="674"/>
        <item x="893"/>
        <item x="36"/>
        <item x="25"/>
        <item x="485"/>
        <item x="387"/>
        <item x="468"/>
        <item x="238"/>
        <item x="93"/>
        <item x="776"/>
        <item x="128"/>
        <item x="357"/>
        <item x="847"/>
        <item x="283"/>
        <item x="61"/>
        <item x="116"/>
        <item x="227"/>
        <item x="698"/>
        <item x="133"/>
        <item x="44"/>
        <item x="951"/>
        <item x="782"/>
        <item x="954"/>
        <item x="161"/>
        <item x="292"/>
        <item x="82"/>
        <item x="52"/>
        <item x="742"/>
        <item x="756"/>
        <item x="511"/>
        <item x="144"/>
        <item x="488"/>
        <item x="586"/>
        <item x="584"/>
        <item x="751"/>
        <item x="49"/>
        <item x="236"/>
        <item x="369"/>
        <item x="69"/>
        <item x="422"/>
        <item x="361"/>
        <item x="608"/>
        <item x="819"/>
        <item x="169"/>
        <item x="873"/>
        <item x="476"/>
        <item x="890"/>
        <item x="184"/>
        <item x="411"/>
        <item x="277"/>
        <item x="719"/>
        <item x="331"/>
        <item x="96"/>
        <item x="854"/>
        <item x="727"/>
        <item x="207"/>
        <item x="678"/>
        <item x="14"/>
        <item x="460"/>
        <item x="566"/>
        <item x="607"/>
        <item x="467"/>
        <item x="55"/>
        <item x="869"/>
        <item x="791"/>
        <item x="317"/>
        <item x="74"/>
        <item x="127"/>
        <item x="533"/>
        <item x="802"/>
        <item x="142"/>
        <item x="63"/>
        <item x="799"/>
        <item x="226"/>
        <item x="37"/>
        <item x="923"/>
        <item x="903"/>
        <item x="272"/>
        <item x="575"/>
        <item x="305"/>
        <item x="358"/>
        <item x="617"/>
        <item x="593"/>
        <item x="152"/>
        <item x="340"/>
        <item x="224"/>
        <item x="458"/>
        <item x="148"/>
        <item x="926"/>
        <item x="834"/>
        <item x="481"/>
        <item x="281"/>
        <item x="774"/>
        <item x="232"/>
        <item x="933"/>
        <item x="328"/>
        <item x="868"/>
        <item x="743"/>
        <item x="324"/>
        <item x="737"/>
        <item x="964"/>
        <item x="549"/>
        <item x="446"/>
        <item x="215"/>
        <item x="323"/>
        <item x="242"/>
        <item x="524"/>
        <item x="3"/>
        <item x="594"/>
        <item x="103"/>
        <item x="208"/>
        <item x="248"/>
        <item x="759"/>
        <item x="434"/>
        <item x="48"/>
        <item x="703"/>
        <item x="767"/>
        <item x="98"/>
        <item x="949"/>
        <item x="34"/>
        <item x="501"/>
        <item x="212"/>
        <item x="500"/>
        <item x="440"/>
        <item x="174"/>
        <item x="346"/>
        <item x="546"/>
        <item x="878"/>
        <item x="312"/>
        <item x="321"/>
        <item x="429"/>
        <item x="477"/>
        <item x="104"/>
        <item x="707"/>
        <item x="395"/>
        <item x="793"/>
        <item x="809"/>
        <item x="856"/>
        <item x="553"/>
        <item x="352"/>
        <item x="178"/>
        <item x="675"/>
        <item x="829"/>
        <item x="160"/>
        <item x="181"/>
        <item x="381"/>
        <item x="265"/>
        <item x="694"/>
        <item x="121"/>
        <item x="159"/>
        <item x="955"/>
        <item x="538"/>
        <item x="724"/>
        <item x="529"/>
        <item x="447"/>
        <item x="496"/>
        <item x="760"/>
        <item x="486"/>
        <item x="51"/>
        <item x="687"/>
        <item x="187"/>
        <item x="108"/>
        <item x="89"/>
        <item x="632"/>
        <item x="732"/>
        <item x="234"/>
        <item x="780"/>
        <item x="558"/>
        <item x="26"/>
        <item x="539"/>
        <item x="515"/>
        <item x="544"/>
        <item x="214"/>
        <item x="747"/>
        <item x="444"/>
        <item x="713"/>
        <item x="898"/>
        <item x="506"/>
        <item x="535"/>
        <item x="109"/>
        <item x="966"/>
        <item x="129"/>
        <item x="764"/>
        <item x="879"/>
        <item x="62"/>
        <item x="560"/>
        <item x="662"/>
        <item x="252"/>
        <item x="794"/>
        <item x="219"/>
        <item x="765"/>
        <item x="866"/>
        <item x="45"/>
        <item x="20"/>
        <item x="180"/>
        <item x="275"/>
        <item x="875"/>
        <item x="582"/>
        <item x="552"/>
        <item x="755"/>
        <item x="688"/>
        <item x="13"/>
        <item x="930"/>
        <item x="84"/>
        <item x="196"/>
        <item x="715"/>
        <item x="278"/>
        <item x="383"/>
        <item x="822"/>
        <item x="543"/>
        <item x="497"/>
        <item x="241"/>
        <item x="247"/>
        <item x="705"/>
        <item x="253"/>
        <item x="263"/>
        <item x="805"/>
        <item x="396"/>
        <item x="390"/>
        <item x="274"/>
        <item x="738"/>
        <item x="527"/>
        <item x="567"/>
        <item x="168"/>
        <item x="356"/>
        <item x="800"/>
        <item x="441"/>
        <item x="843"/>
        <item x="216"/>
        <item x="824"/>
        <item x="119"/>
        <item x="520"/>
        <item x="30"/>
        <item x="339"/>
        <item x="618"/>
        <item x="111"/>
        <item x="587"/>
        <item x="197"/>
        <item x="199"/>
        <item x="830"/>
        <item x="626"/>
        <item x="761"/>
        <item x="627"/>
        <item x="368"/>
        <item x="409"/>
        <item x="495"/>
        <item x="857"/>
        <item x="696"/>
        <item x="666"/>
        <item x="5"/>
        <item x="681"/>
        <item x="388"/>
        <item x="450"/>
        <item x="795"/>
        <item x="623"/>
        <item x="72"/>
        <item x="439"/>
        <item x="454"/>
        <item x="386"/>
        <item x="462"/>
        <item x="668"/>
        <item x="600"/>
        <item x="479"/>
        <item x="117"/>
        <item x="271"/>
        <item x="901"/>
        <item x="203"/>
        <item x="826"/>
        <item x="448"/>
        <item x="565"/>
        <item x="269"/>
        <item x="585"/>
        <item x="350"/>
        <item x="466"/>
        <item x="363"/>
        <item x="806"/>
        <item x="963"/>
        <item x="685"/>
        <item x="916"/>
        <item x="972"/>
        <item x="502"/>
        <item x="936"/>
        <item x="431"/>
        <item x="975"/>
        <item x="569"/>
        <item x="27"/>
        <item x="461"/>
        <item x="807"/>
        <item x="827"/>
        <item x="510"/>
        <item x="378"/>
        <item x="489"/>
        <item x="977"/>
        <item x="636"/>
        <item x="931"/>
        <item x="498"/>
        <item x="728"/>
        <item x="808"/>
        <item x="268"/>
        <item x="648"/>
        <item x="545"/>
        <item x="918"/>
        <item x="603"/>
        <item x="213"/>
        <item x="895"/>
        <item x="832"/>
        <item x="373"/>
        <item x="942"/>
        <item x="590"/>
        <item x="753"/>
        <item x="592"/>
        <item x="76"/>
        <item x="851"/>
        <item x="905"/>
        <item x="616"/>
        <item x="56"/>
        <item x="740"/>
        <item x="453"/>
        <item x="394"/>
        <item x="140"/>
        <item x="700"/>
        <item x="739"/>
        <item x="478"/>
        <item x="904"/>
        <item x="512"/>
        <item x="630"/>
        <item x="457"/>
        <item x="325"/>
        <item x="2"/>
        <item x="702"/>
        <item x="658"/>
        <item x="581"/>
        <item x="684"/>
        <item x="709"/>
        <item x="835"/>
        <item x="915"/>
        <item x="172"/>
        <item x="540"/>
        <item x="837"/>
        <item x="897"/>
        <item x="43"/>
        <item x="787"/>
        <item x="576"/>
        <item x="139"/>
        <item x="920"/>
        <item x="956"/>
        <item x="67"/>
        <item x="134"/>
        <item x="944"/>
        <item x="637"/>
        <item x="367"/>
        <item x="664"/>
        <item x="959"/>
        <item x="101"/>
        <item x="720"/>
        <item x="294"/>
        <item x="483"/>
        <item x="752"/>
        <item x="427"/>
        <item x="276"/>
        <item x="605"/>
        <item x="471"/>
        <item x="177"/>
        <item x="754"/>
        <item x="267"/>
        <item x="254"/>
        <item x="266"/>
        <item x="891"/>
        <item x="154"/>
        <item x="968"/>
        <item x="7"/>
        <item x="484"/>
        <item x="686"/>
        <item x="79"/>
        <item x="911"/>
        <item x="788"/>
        <item x="33"/>
        <item x="343"/>
        <item x="522"/>
        <item x="237"/>
        <item x="414"/>
        <item x="406"/>
        <item x="31"/>
        <item x="888"/>
        <item x="620"/>
        <item x="316"/>
        <item x="426"/>
        <item x="433"/>
        <item x="307"/>
        <item x="537"/>
        <item x="17"/>
        <item x="716"/>
        <item x="318"/>
        <item x="940"/>
        <item x="625"/>
        <item x="349"/>
        <item x="758"/>
        <item x="907"/>
        <item x="628"/>
        <item x="588"/>
        <item x="563"/>
        <item x="71"/>
        <item x="141"/>
        <item x="672"/>
        <item x="561"/>
        <item x="291"/>
        <item x="643"/>
        <item x="393"/>
        <item x="261"/>
        <item x="803"/>
        <item x="583"/>
        <item x="413"/>
        <item x="309"/>
        <item x="635"/>
        <item x="641"/>
        <item x="610"/>
        <item x="562"/>
        <item x="245"/>
        <item x="710"/>
        <item x="132"/>
        <item x="158"/>
        <item x="505"/>
        <item x="256"/>
        <item x="113"/>
        <item x="779"/>
        <item x="969"/>
        <item x="726"/>
        <item x="932"/>
        <item x="816"/>
        <item x="407"/>
        <item x="841"/>
        <item x="124"/>
        <item x="125"/>
        <item x="287"/>
        <item x="551"/>
        <item x="46"/>
        <item x="513"/>
        <item x="50"/>
        <item x="900"/>
        <item x="136"/>
        <item x="947"/>
        <item x="107"/>
        <item x="777"/>
        <item x="784"/>
        <item x="77"/>
        <item x="661"/>
        <item x="937"/>
        <item x="821"/>
        <item x="789"/>
        <item x="913"/>
        <item x="330"/>
        <item x="633"/>
        <item x="47"/>
        <item x="731"/>
        <item x="541"/>
        <item x="871"/>
        <item x="145"/>
        <item x="250"/>
        <item x="23"/>
        <item x="669"/>
        <item x="342"/>
        <item x="840"/>
        <item x="640"/>
        <item x="815"/>
        <item x="198"/>
        <item x="472"/>
        <item x="451"/>
        <item x="153"/>
        <item x="257"/>
        <item x="230"/>
        <item x="574"/>
        <item x="239"/>
        <item x="906"/>
        <item x="874"/>
        <item x="35"/>
        <item x="304"/>
        <item x="302"/>
        <item x="166"/>
        <item x="90"/>
        <item x="970"/>
        <item x="683"/>
        <item x="176"/>
        <item x="557"/>
        <item x="417"/>
        <item x="157"/>
        <item x="924"/>
        <item x="205"/>
        <item x="126"/>
        <item x="763"/>
        <item x="579"/>
        <item x="762"/>
        <item x="845"/>
        <item x="839"/>
        <item x="778"/>
        <item x="404"/>
        <item x="886"/>
        <item x="679"/>
        <item x="490"/>
        <item x="708"/>
        <item x="192"/>
        <item x="408"/>
        <item x="28"/>
        <item x="220"/>
        <item x="853"/>
        <item x="70"/>
        <item x="859"/>
        <item x="624"/>
        <item x="397"/>
        <item x="280"/>
        <item x="345"/>
        <item x="100"/>
        <item x="597"/>
        <item x="21"/>
        <item x="899"/>
        <item x="638"/>
        <item x="310"/>
        <item x="750"/>
        <item x="621"/>
        <item x="744"/>
        <item x="80"/>
        <item x="568"/>
        <item x="965"/>
        <item x="402"/>
        <item x="547"/>
        <item x="246"/>
        <item x="375"/>
        <item x="714"/>
        <item x="53"/>
        <item x="313"/>
        <item x="711"/>
        <item x="416"/>
        <item x="769"/>
        <item x="957"/>
        <item x="194"/>
        <item x="115"/>
        <item x="455"/>
        <item x="463"/>
        <item x="748"/>
        <item x="92"/>
        <item x="631"/>
        <item x="580"/>
        <item x="745"/>
        <item x="521"/>
        <item x="706"/>
        <item x="474"/>
        <item x="88"/>
        <item x="97"/>
        <item x="420"/>
        <item x="421"/>
        <item x="65"/>
        <item x="138"/>
        <item x="846"/>
        <item x="884"/>
        <item x="333"/>
        <item x="94"/>
        <item x="73"/>
        <item x="499"/>
        <item x="941"/>
        <item x="532"/>
        <item x="155"/>
        <item x="120"/>
        <item x="118"/>
        <item x="943"/>
        <item x="723"/>
        <item x="717"/>
        <item x="86"/>
        <item x="771"/>
        <item x="201"/>
        <item x="297"/>
        <item x="848"/>
        <item x="66"/>
        <item x="362"/>
        <item x="285"/>
        <item x="542"/>
        <item x="860"/>
        <item x="781"/>
        <item x="415"/>
        <item x="695"/>
        <item x="573"/>
        <item x="749"/>
        <item x="946"/>
        <item x="491"/>
        <item x="437"/>
        <item x="359"/>
        <item x="596"/>
        <item x="746"/>
        <item x="91"/>
        <item x="249"/>
        <item x="602"/>
        <item x="229"/>
        <item x="896"/>
        <item x="438"/>
        <item x="651"/>
        <item x="801"/>
        <item x="507"/>
        <item x="473"/>
        <item x="379"/>
        <item x="64"/>
        <item x="646"/>
        <item x="725"/>
        <item x="509"/>
        <item x="58"/>
        <item x="105"/>
        <item x="143"/>
        <item x="299"/>
        <item x="722"/>
        <item x="908"/>
        <item x="10"/>
        <item x="953"/>
        <item x="494"/>
        <item x="173"/>
        <item x="81"/>
        <item x="548"/>
        <item x="792"/>
        <item x="288"/>
        <item x="591"/>
        <item x="877"/>
        <item x="654"/>
        <item x="721"/>
        <item x="308"/>
        <item x="733"/>
        <item x="405"/>
        <item x="147"/>
        <item x="536"/>
        <item x="939"/>
        <item x="508"/>
        <item x="377"/>
        <item x="680"/>
        <item x="279"/>
        <item x="364"/>
        <item x="135"/>
        <item x="825"/>
        <item x="436"/>
        <item x="16"/>
        <item x="701"/>
        <item x="534"/>
        <item x="59"/>
        <item x="796"/>
        <item x="398"/>
        <item x="293"/>
        <item x="667"/>
        <item x="163"/>
        <item x="554"/>
        <item x="838"/>
        <item x="435"/>
        <item x="260"/>
        <item x="167"/>
        <item x="971"/>
        <item x="338"/>
        <item x="0"/>
        <item x="75"/>
        <item x="175"/>
        <item x="482"/>
        <item x="831"/>
        <item x="206"/>
        <item x="29"/>
        <item x="804"/>
        <item x="39"/>
        <item x="314"/>
        <item x="54"/>
        <item x="347"/>
        <item x="370"/>
        <item x="736"/>
        <item x="598"/>
        <item x="329"/>
        <item x="880"/>
        <item x="24"/>
        <item x="712"/>
        <item x="85"/>
        <item x="948"/>
        <item x="572"/>
        <item x="273"/>
        <item x="645"/>
        <item x="202"/>
        <item x="867"/>
        <item x="677"/>
        <item x="790"/>
        <item x="611"/>
        <item x="660"/>
        <item x="909"/>
        <item x="770"/>
        <item x="186"/>
        <item x="704"/>
        <item x="785"/>
        <item x="326"/>
        <item x="319"/>
        <item x="170"/>
        <item x="734"/>
        <item x="233"/>
        <item x="876"/>
        <item x="8"/>
        <item x="650"/>
        <item x="320"/>
        <item x="6"/>
        <item x="559"/>
        <item x="814"/>
        <item x="614"/>
        <item x="4"/>
        <item x="850"/>
        <item x="83"/>
        <item x="240"/>
        <item x="775"/>
        <item x="516"/>
        <item x="382"/>
        <item x="609"/>
        <item x="459"/>
        <item x="223"/>
        <item x="335"/>
        <item x="449"/>
        <item x="19"/>
        <item x="87"/>
        <item x="493"/>
        <item x="768"/>
        <item x="652"/>
        <item x="193"/>
        <item x="642"/>
        <item x="811"/>
        <item x="783"/>
        <item x="190"/>
        <item x="399"/>
        <item x="286"/>
        <item x="935"/>
        <item x="504"/>
        <item x="823"/>
        <item x="517"/>
        <item x="332"/>
        <item x="836"/>
        <item x="570"/>
        <item x="218"/>
        <item x="797"/>
        <item x="929"/>
        <item x="179"/>
        <item x="400"/>
        <item x="655"/>
        <item x="210"/>
        <item x="391"/>
        <item x="351"/>
        <item x="443"/>
        <item x="639"/>
        <item x="564"/>
        <item x="492"/>
        <item x="525"/>
        <item x="925"/>
        <item x="123"/>
        <item x="425"/>
        <item x="530"/>
        <item x="322"/>
        <item x="374"/>
        <item x="817"/>
        <item x="487"/>
        <item x="671"/>
        <item x="663"/>
        <item x="647"/>
        <item x="919"/>
        <item x="255"/>
        <item x="682"/>
        <item x="912"/>
        <item x="887"/>
        <item x="693"/>
        <item x="818"/>
        <item x="634"/>
        <item x="423"/>
        <item x="311"/>
        <item x="191"/>
        <item x="389"/>
        <item x="300"/>
        <item x="336"/>
        <item x="673"/>
        <item x="766"/>
        <item x="649"/>
        <item x="917"/>
        <item x="697"/>
        <item x="282"/>
        <item x="464"/>
        <item x="503"/>
        <item x="469"/>
        <item x="526"/>
        <item x="15"/>
        <item x="690"/>
        <item x="613"/>
        <item x="550"/>
        <item x="195"/>
        <item x="376"/>
        <item x="960"/>
        <item x="164"/>
        <item x="861"/>
        <item x="863"/>
        <item x="480"/>
        <item x="445"/>
        <item x="456"/>
        <item x="251"/>
        <item x="151"/>
        <item x="371"/>
        <item x="531"/>
        <item x="296"/>
        <item x="42"/>
        <item x="165"/>
        <item x="601"/>
        <item x="384"/>
        <item x="264"/>
        <item x="653"/>
        <item x="11"/>
        <item x="221"/>
        <item x="952"/>
        <item x="354"/>
        <item x="974"/>
        <item x="589"/>
        <item x="78"/>
        <item x="185"/>
        <item x="137"/>
        <item x="885"/>
        <item x="833"/>
        <item x="883"/>
        <item x="927"/>
        <item x="131"/>
        <item x="9"/>
        <item x="665"/>
        <item x="828"/>
        <item x="222"/>
        <item x="315"/>
        <item x="419"/>
        <item x="217"/>
        <item x="122"/>
        <item x="578"/>
        <item x="730"/>
        <item x="355"/>
        <item x="162"/>
        <item x="894"/>
        <item x="298"/>
        <item x="644"/>
        <item x="110"/>
        <item x="306"/>
        <item x="156"/>
        <item x="757"/>
        <item x="656"/>
        <item x="606"/>
        <item x="112"/>
        <item x="258"/>
        <item x="657"/>
        <item x="810"/>
        <item x="604"/>
        <item x="348"/>
        <item x="786"/>
        <item x="149"/>
        <item x="209"/>
        <item x="289"/>
        <item x="798"/>
        <item x="40"/>
        <item x="372"/>
        <item x="691"/>
        <item x="729"/>
        <item x="171"/>
        <item x="556"/>
        <item x="864"/>
        <item x="921"/>
        <item x="629"/>
        <item x="360"/>
        <item x="842"/>
        <item x="612"/>
        <item x="852"/>
        <item x="735"/>
        <item x="102"/>
        <item x="892"/>
        <item x="599"/>
        <item x="813"/>
        <item x="200"/>
        <item x="577"/>
        <item x="290"/>
        <item x="244"/>
        <item x="146"/>
        <item x="773"/>
        <item x="692"/>
        <item x="945"/>
        <item x="428"/>
        <item x="259"/>
        <item x="659"/>
        <item x="424"/>
        <item x="182"/>
        <item x="380"/>
        <item x="418"/>
        <item x="858"/>
        <item x="555"/>
        <item x="967"/>
        <item x="130"/>
        <item x="114"/>
        <item x="303"/>
        <item x="928"/>
        <item x="18"/>
        <item x="514"/>
        <item x="204"/>
        <item x="188"/>
        <item x="262"/>
        <item x="1"/>
        <item x="301"/>
        <item x="910"/>
        <item x="465"/>
        <item x="68"/>
        <item x="99"/>
        <item x="849"/>
        <item x="270"/>
        <item x="344"/>
        <item x="812"/>
        <item x="150"/>
        <item x="718"/>
        <item x="12"/>
        <item x="327"/>
        <item x="337"/>
        <item x="844"/>
        <item x="470"/>
        <item x="225"/>
        <item x="676"/>
        <item x="595"/>
        <item x="22"/>
        <item x="231"/>
        <item x="934"/>
        <item x="228"/>
        <item x="32"/>
        <item x="528"/>
        <item x="95"/>
        <item x="365"/>
        <item x="689"/>
        <item x="958"/>
        <item x="334"/>
        <item x="412"/>
        <item x="741"/>
        <item x="183"/>
        <item x="410"/>
        <item x="670"/>
        <item x="922"/>
        <item x="976"/>
        <item x="189"/>
        <item x="518"/>
        <item x="914"/>
        <item x="41"/>
        <item x="622"/>
        <item x="60"/>
        <item x="341"/>
        <item x="870"/>
        <item x="961"/>
        <item x="973"/>
        <item x="106"/>
        <item x="366"/>
        <item x="295"/>
        <item x="385"/>
        <item x="978"/>
        <item t="default"/>
      </items>
    </pivotField>
    <pivotField showAll="0"/>
    <pivotField showAll="0"/>
    <pivotField showAll="0">
      <items count="177">
        <item x="56"/>
        <item x="14"/>
        <item x="174"/>
        <item x="104"/>
        <item x="46"/>
        <item x="70"/>
        <item x="87"/>
        <item x="55"/>
        <item x="18"/>
        <item x="86"/>
        <item x="139"/>
        <item x="119"/>
        <item x="17"/>
        <item x="32"/>
        <item x="147"/>
        <item x="66"/>
        <item x="57"/>
        <item x="161"/>
        <item x="34"/>
        <item x="144"/>
        <item x="30"/>
        <item x="59"/>
        <item x="88"/>
        <item x="84"/>
        <item x="109"/>
        <item x="41"/>
        <item x="118"/>
        <item x="157"/>
        <item x="40"/>
        <item x="7"/>
        <item x="68"/>
        <item x="12"/>
        <item x="143"/>
        <item x="89"/>
        <item x="80"/>
        <item x="111"/>
        <item x="145"/>
        <item x="163"/>
        <item x="64"/>
        <item x="168"/>
        <item x="5"/>
        <item x="11"/>
        <item x="9"/>
        <item x="101"/>
        <item x="49"/>
        <item x="51"/>
        <item x="100"/>
        <item x="142"/>
        <item x="15"/>
        <item x="65"/>
        <item x="162"/>
        <item x="103"/>
        <item x="102"/>
        <item x="39"/>
        <item x="2"/>
        <item x="72"/>
        <item x="13"/>
        <item x="19"/>
        <item x="31"/>
        <item x="82"/>
        <item x="133"/>
        <item x="8"/>
        <item x="154"/>
        <item x="153"/>
        <item x="16"/>
        <item x="0"/>
        <item x="150"/>
        <item x="141"/>
        <item x="120"/>
        <item x="156"/>
        <item x="62"/>
        <item x="60"/>
        <item x="106"/>
        <item x="73"/>
        <item x="23"/>
        <item x="24"/>
        <item x="135"/>
        <item x="138"/>
        <item x="122"/>
        <item x="166"/>
        <item x="158"/>
        <item x="44"/>
        <item x="71"/>
        <item x="129"/>
        <item x="99"/>
        <item x="76"/>
        <item x="3"/>
        <item x="63"/>
        <item x="151"/>
        <item x="94"/>
        <item x="33"/>
        <item x="96"/>
        <item x="167"/>
        <item x="91"/>
        <item x="152"/>
        <item x="22"/>
        <item x="28"/>
        <item x="131"/>
        <item x="121"/>
        <item x="75"/>
        <item x="67"/>
        <item x="42"/>
        <item x="10"/>
        <item x="45"/>
        <item x="148"/>
        <item x="169"/>
        <item x="81"/>
        <item x="95"/>
        <item x="21"/>
        <item x="125"/>
        <item x="165"/>
        <item x="61"/>
        <item x="1"/>
        <item x="173"/>
        <item x="110"/>
        <item x="136"/>
        <item x="58"/>
        <item x="114"/>
        <item x="78"/>
        <item x="50"/>
        <item x="77"/>
        <item x="90"/>
        <item x="149"/>
        <item x="171"/>
        <item x="137"/>
        <item x="170"/>
        <item x="127"/>
        <item x="116"/>
        <item x="108"/>
        <item x="124"/>
        <item x="105"/>
        <item x="53"/>
        <item x="92"/>
        <item x="115"/>
        <item x="128"/>
        <item x="20"/>
        <item x="48"/>
        <item x="69"/>
        <item x="26"/>
        <item x="85"/>
        <item x="146"/>
        <item x="38"/>
        <item x="123"/>
        <item x="35"/>
        <item x="159"/>
        <item x="74"/>
        <item x="164"/>
        <item x="155"/>
        <item x="160"/>
        <item x="107"/>
        <item x="117"/>
        <item x="132"/>
        <item x="172"/>
        <item x="93"/>
        <item x="126"/>
        <item x="54"/>
        <item x="43"/>
        <item x="113"/>
        <item x="112"/>
        <item x="25"/>
        <item x="79"/>
        <item x="52"/>
        <item x="130"/>
        <item x="134"/>
        <item x="29"/>
        <item x="6"/>
        <item x="140"/>
        <item x="27"/>
        <item x="37"/>
        <item x="36"/>
        <item x="98"/>
        <item x="47"/>
        <item x="83"/>
        <item x="97"/>
        <item x="4"/>
        <item x="175"/>
        <item t="default"/>
      </items>
    </pivotField>
    <pivotField showAll="0"/>
    <pivotField multipleItemSelectionAllowed="1" showAll="0">
      <items count="6">
        <item x="2"/>
        <item x="0"/>
        <item x="3"/>
        <item x="1"/>
        <item h="1" x="4"/>
        <item t="default"/>
      </items>
    </pivotField>
    <pivotField showAll="0"/>
    <pivotField multipleItemSelectionAllowed="1" showAll="0">
      <items count="5">
        <item x="2"/>
        <item x="1"/>
        <item x="0"/>
        <item x="3"/>
        <item t="default"/>
      </items>
    </pivotField>
  </pivotFields>
  <rowFields count="1">
    <field x="7"/>
  </rowFields>
  <rowItems count="8">
    <i>
      <x/>
    </i>
    <i>
      <x v="1"/>
    </i>
    <i>
      <x v="2"/>
    </i>
    <i>
      <x v="3"/>
    </i>
    <i>
      <x v="4"/>
    </i>
    <i>
      <x v="5"/>
    </i>
    <i>
      <x v="6"/>
    </i>
    <i t="grand">
      <x/>
    </i>
  </rowItems>
  <colItems count="1">
    <i/>
  </colItems>
  <dataFields count="1">
    <dataField name="Average of Experience (Years)" fld="4" subtotal="average" baseField="7" baseItem="0"/>
  </dataFields>
  <formats count="1">
    <format dxfId="62">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3"/>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A84AE8AF-E31E-424F-8040-66693B0CD205}" sourceName="Experience Level">
  <pivotTables>
    <pivotTable tabId="3" name="Location vs Current Salary"/>
    <pivotTable tabId="3" name="Avg Experience (in yrs)"/>
    <pivotTable tabId="3" name="Avg Salary"/>
    <pivotTable tabId="3" name="Experience Level Skill Count"/>
    <pivotTable tabId="3" name="Experience Level vs Salary"/>
    <pivotTable tabId="3" name="Job Type vs Skill Count"/>
    <pivotTable tabId="3" name="Location vs Avg Experience"/>
    <pivotTable tabId="3" name="Top 1 candidate"/>
  </pivotTables>
  <data>
    <tabular pivotCacheId="1780618209">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Location" xr10:uid="{24F6C899-BE84-4D8C-BF61-E8CDA9690F01}" sourceName="Preferred Location">
  <pivotTables>
    <pivotTable tabId="3" name="Location vs Current Salary"/>
  </pivotTables>
  <data>
    <tabular pivotCacheId="1780618209">
      <items count="7">
        <i x="1" s="1"/>
        <i x="0" s="1"/>
        <i x="2" s="1"/>
        <i x="3" s="1"/>
        <i x="4"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alary" xr10:uid="{4175CA13-25BE-4A97-B365-10615C41209D}" sourceName="Current Salary">
  <pivotTables>
    <pivotTable tabId="3" name="Location vs Current Salary"/>
    <pivotTable tabId="3" name="Experience Level vs Salary"/>
    <pivotTable tabId="3" name="Location vs Avg Experience"/>
  </pivotTables>
  <data>
    <tabular pivotCacheId="1780618209">
      <items count="176">
        <i x="56" s="1"/>
        <i x="14" s="1"/>
        <i x="174" s="1"/>
        <i x="104" s="1"/>
        <i x="46" s="1"/>
        <i x="70" s="1"/>
        <i x="87" s="1"/>
        <i x="55" s="1"/>
        <i x="18" s="1"/>
        <i x="86" s="1"/>
        <i x="139" s="1"/>
        <i x="119" s="1"/>
        <i x="17" s="1"/>
        <i x="32" s="1"/>
        <i x="147" s="1"/>
        <i x="66" s="1"/>
        <i x="57" s="1"/>
        <i x="161" s="1"/>
        <i x="34" s="1"/>
        <i x="144" s="1"/>
        <i x="30" s="1"/>
        <i x="59" s="1"/>
        <i x="88" s="1"/>
        <i x="84" s="1"/>
        <i x="109" s="1"/>
        <i x="41" s="1"/>
        <i x="118" s="1"/>
        <i x="157" s="1"/>
        <i x="40" s="1"/>
        <i x="7" s="1"/>
        <i x="68" s="1"/>
        <i x="12" s="1"/>
        <i x="143" s="1"/>
        <i x="89" s="1"/>
        <i x="80" s="1"/>
        <i x="111" s="1"/>
        <i x="145" s="1"/>
        <i x="163" s="1"/>
        <i x="64" s="1"/>
        <i x="168" s="1"/>
        <i x="5" s="1"/>
        <i x="11" s="1"/>
        <i x="9" s="1"/>
        <i x="101" s="1"/>
        <i x="49" s="1"/>
        <i x="51" s="1"/>
        <i x="100" s="1"/>
        <i x="142" s="1"/>
        <i x="15" s="1"/>
        <i x="65" s="1"/>
        <i x="162" s="1"/>
        <i x="103" s="1"/>
        <i x="102" s="1"/>
        <i x="39" s="1"/>
        <i x="2" s="1"/>
        <i x="72" s="1"/>
        <i x="13" s="1"/>
        <i x="19" s="1"/>
        <i x="31" s="1"/>
        <i x="82" s="1"/>
        <i x="133" s="1"/>
        <i x="8" s="1"/>
        <i x="154" s="1"/>
        <i x="153" s="1"/>
        <i x="16" s="1"/>
        <i x="0" s="1"/>
        <i x="150" s="1"/>
        <i x="141" s="1"/>
        <i x="120" s="1"/>
        <i x="156" s="1"/>
        <i x="62" s="1"/>
        <i x="60" s="1"/>
        <i x="106" s="1"/>
        <i x="73" s="1"/>
        <i x="23" s="1"/>
        <i x="24" s="1"/>
        <i x="135" s="1"/>
        <i x="138" s="1"/>
        <i x="122" s="1"/>
        <i x="166" s="1"/>
        <i x="158" s="1"/>
        <i x="44" s="1"/>
        <i x="71" s="1"/>
        <i x="129" s="1"/>
        <i x="99" s="1"/>
        <i x="76" s="1"/>
        <i x="3" s="1"/>
        <i x="63" s="1"/>
        <i x="151" s="1"/>
        <i x="94" s="1"/>
        <i x="33" s="1"/>
        <i x="96" s="1"/>
        <i x="167" s="1"/>
        <i x="91" s="1"/>
        <i x="152" s="1"/>
        <i x="22" s="1"/>
        <i x="28" s="1"/>
        <i x="131" s="1"/>
        <i x="121" s="1"/>
        <i x="75" s="1"/>
        <i x="67" s="1"/>
        <i x="42" s="1"/>
        <i x="10" s="1"/>
        <i x="45" s="1"/>
        <i x="148" s="1"/>
        <i x="169" s="1"/>
        <i x="81" s="1"/>
        <i x="95" s="1"/>
        <i x="21" s="1"/>
        <i x="125" s="1"/>
        <i x="165" s="1"/>
        <i x="61" s="1"/>
        <i x="1" s="1"/>
        <i x="173" s="1"/>
        <i x="110" s="1"/>
        <i x="136" s="1"/>
        <i x="58" s="1"/>
        <i x="114" s="1"/>
        <i x="78" s="1"/>
        <i x="50" s="1"/>
        <i x="77" s="1"/>
        <i x="90" s="1"/>
        <i x="149" s="1"/>
        <i x="171" s="1"/>
        <i x="137" s="1"/>
        <i x="170" s="1"/>
        <i x="127" s="1"/>
        <i x="116" s="1"/>
        <i x="108" s="1"/>
        <i x="124" s="1"/>
        <i x="105" s="1"/>
        <i x="53" s="1"/>
        <i x="92" s="1"/>
        <i x="115" s="1"/>
        <i x="128" s="1"/>
        <i x="20" s="1"/>
        <i x="48" s="1"/>
        <i x="69" s="1"/>
        <i x="26" s="1"/>
        <i x="85" s="1"/>
        <i x="146" s="1"/>
        <i x="38" s="1"/>
        <i x="123" s="1"/>
        <i x="35" s="1"/>
        <i x="159" s="1"/>
        <i x="74" s="1"/>
        <i x="164" s="1"/>
        <i x="155" s="1"/>
        <i x="160" s="1"/>
        <i x="107" s="1"/>
        <i x="117" s="1"/>
        <i x="132" s="1"/>
        <i x="172" s="1"/>
        <i x="93" s="1"/>
        <i x="126" s="1"/>
        <i x="54" s="1"/>
        <i x="43" s="1"/>
        <i x="113" s="1"/>
        <i x="112" s="1"/>
        <i x="25" s="1"/>
        <i x="79" s="1"/>
        <i x="52" s="1"/>
        <i x="130" s="1"/>
        <i x="134" s="1"/>
        <i x="29" s="1"/>
        <i x="6" s="1"/>
        <i x="140" s="1"/>
        <i x="27" s="1"/>
        <i x="37" s="1"/>
        <i x="36" s="1"/>
        <i x="98" s="1"/>
        <i x="47" s="1"/>
        <i x="83" s="1"/>
        <i x="97" s="1"/>
        <i x="4" s="1"/>
        <i x="17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 Level 1" xr10:uid="{CB58B7C0-BBDD-4DE0-A1CC-3308FFDB3D3C}" cache="Slicer_Experience_Level" caption="Experience Level" columnCount="2" style="Slicer Style 1" rowHeight="234950"/>
  <slicer name="Preferred Location" xr10:uid="{7F0B1178-B9A5-4552-836B-0C0CEFF30B2C}" cache="Slicer_Preferred_Location" caption="Preferred Location" columnCount="2" style="Slicer Style 1" rowHeight="234950"/>
  <slicer name="Current Salary" xr10:uid="{48A83867-AFA1-430D-8032-9BADB4E0D280}" cache="Slicer_Current_Salary" caption="Current Salary" startItem="8" columnCount="2" style="Slicer Style 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5BA9C-18F1-42DA-9A5A-53BEC3A89DD9}">
  <dimension ref="A3:Z21"/>
  <sheetViews>
    <sheetView topLeftCell="B2" workbookViewId="0">
      <selection activeCell="G7" sqref="G7"/>
    </sheetView>
  </sheetViews>
  <sheetFormatPr defaultRowHeight="14.4" x14ac:dyDescent="0.3"/>
  <cols>
    <col min="1" max="1" width="22.77734375" bestFit="1" customWidth="1"/>
    <col min="2" max="2" width="19.5546875" bestFit="1" customWidth="1"/>
    <col min="3" max="3" width="26.33203125" bestFit="1" customWidth="1"/>
    <col min="4" max="4" width="19.6640625" customWidth="1"/>
    <col min="5" max="5" width="19.6640625" bestFit="1" customWidth="1"/>
    <col min="6" max="6" width="19.6640625" customWidth="1"/>
    <col min="7" max="7" width="12.5546875" bestFit="1" customWidth="1"/>
    <col min="8" max="8" width="19.5546875" bestFit="1" customWidth="1"/>
    <col min="9" max="9" width="16.44140625" bestFit="1" customWidth="1"/>
    <col min="10" max="10" width="12.5546875" bestFit="1" customWidth="1"/>
    <col min="11" max="11" width="22.77734375" bestFit="1" customWidth="1"/>
    <col min="12" max="12" width="19.5546875" bestFit="1" customWidth="1"/>
    <col min="13" max="13" width="12.5546875" bestFit="1" customWidth="1"/>
    <col min="14" max="14" width="22.77734375" bestFit="1" customWidth="1"/>
    <col min="16" max="16" width="12.5546875" bestFit="1" customWidth="1"/>
    <col min="17" max="17" width="16.44140625" bestFit="1" customWidth="1"/>
    <col min="19" max="19" width="12.5546875" bestFit="1" customWidth="1"/>
    <col min="20" max="20" width="16.44140625" bestFit="1" customWidth="1"/>
    <col min="22" max="22" width="12.5546875" bestFit="1" customWidth="1"/>
    <col min="23" max="23" width="26.33203125" bestFit="1" customWidth="1"/>
    <col min="25" max="25" width="12.5546875" bestFit="1" customWidth="1"/>
    <col min="26" max="26" width="22.77734375" bestFit="1" customWidth="1"/>
    <col min="28" max="28" width="18.44140625" bestFit="1" customWidth="1"/>
    <col min="29" max="29" width="22.77734375" bestFit="1" customWidth="1"/>
  </cols>
  <sheetData>
    <row r="3" spans="1:26" x14ac:dyDescent="0.3">
      <c r="A3" t="s">
        <v>5943</v>
      </c>
      <c r="C3" t="s">
        <v>5944</v>
      </c>
      <c r="E3" t="s">
        <v>5946</v>
      </c>
      <c r="G3" s="3" t="s">
        <v>5941</v>
      </c>
      <c r="H3" t="s">
        <v>5947</v>
      </c>
      <c r="J3" s="3" t="s">
        <v>5941</v>
      </c>
      <c r="K3" t="s">
        <v>5943</v>
      </c>
      <c r="M3" s="3" t="s">
        <v>5941</v>
      </c>
      <c r="N3" t="s">
        <v>5943</v>
      </c>
      <c r="P3" s="3" t="s">
        <v>5941</v>
      </c>
      <c r="Q3" t="s">
        <v>5945</v>
      </c>
      <c r="S3" s="3" t="s">
        <v>5941</v>
      </c>
      <c r="T3" t="s">
        <v>5945</v>
      </c>
      <c r="V3" s="3" t="s">
        <v>5941</v>
      </c>
      <c r="W3" t="s">
        <v>5944</v>
      </c>
      <c r="Y3" s="3" t="s">
        <v>5941</v>
      </c>
      <c r="Z3" t="s">
        <v>5943</v>
      </c>
    </row>
    <row r="4" spans="1:26" x14ac:dyDescent="0.3">
      <c r="A4" s="5">
        <v>1134270</v>
      </c>
      <c r="C4" s="2">
        <v>5.2963999999999931</v>
      </c>
      <c r="E4" s="2">
        <v>5.0339999999999998</v>
      </c>
      <c r="F4" s="2"/>
      <c r="G4" s="4" t="s">
        <v>767</v>
      </c>
      <c r="H4" s="2">
        <v>3250000</v>
      </c>
      <c r="J4" s="4" t="s">
        <v>5938</v>
      </c>
      <c r="K4" s="2">
        <v>1097914.1104294478</v>
      </c>
      <c r="M4" s="4" t="s">
        <v>5934</v>
      </c>
      <c r="N4" s="2">
        <v>1150378.7878787878</v>
      </c>
      <c r="P4" s="4" t="s">
        <v>5934</v>
      </c>
      <c r="Q4" s="2">
        <v>1352</v>
      </c>
      <c r="S4" s="4" t="s">
        <v>5938</v>
      </c>
      <c r="T4" s="2">
        <v>801</v>
      </c>
      <c r="V4" s="4" t="s">
        <v>4017</v>
      </c>
      <c r="W4" s="2">
        <v>5.0875000000000004</v>
      </c>
      <c r="Y4" s="4" t="s">
        <v>4017</v>
      </c>
      <c r="Z4" s="2">
        <v>1149144.7368421052</v>
      </c>
    </row>
    <row r="5" spans="1:26" x14ac:dyDescent="0.3">
      <c r="G5" s="4" t="s">
        <v>5942</v>
      </c>
      <c r="H5" s="2">
        <v>3250000</v>
      </c>
      <c r="J5" s="4" t="s">
        <v>5937</v>
      </c>
      <c r="K5" s="2">
        <v>1149580.9523809524</v>
      </c>
      <c r="M5" s="4" t="s">
        <v>5932</v>
      </c>
      <c r="N5" s="2">
        <v>1140992.3664122138</v>
      </c>
      <c r="P5" s="4" t="s">
        <v>5932</v>
      </c>
      <c r="Q5" s="2">
        <v>1305</v>
      </c>
      <c r="S5" s="4" t="s">
        <v>5937</v>
      </c>
      <c r="T5" s="2">
        <v>2650</v>
      </c>
      <c r="V5" s="4" t="s">
        <v>4015</v>
      </c>
      <c r="W5" s="2">
        <v>5.4245033112582792</v>
      </c>
      <c r="Y5" s="4" t="s">
        <v>4015</v>
      </c>
      <c r="Z5" s="2">
        <v>1186953.6423841061</v>
      </c>
    </row>
    <row r="6" spans="1:26" x14ac:dyDescent="0.3">
      <c r="A6">
        <f>GETPIVOTDATA("Current Salary",$A$3)</f>
        <v>1134270</v>
      </c>
      <c r="C6" s="2">
        <f>GETPIVOTDATA("Experience (Years)",$C$3)</f>
        <v>5.2963999999999931</v>
      </c>
      <c r="E6" s="2">
        <f>GETPIVOTDATA("Skill Count",$E$3)</f>
        <v>5.0339999999999998</v>
      </c>
      <c r="F6" s="2"/>
      <c r="J6" s="4" t="s">
        <v>5936</v>
      </c>
      <c r="K6" s="2">
        <v>1127500</v>
      </c>
      <c r="M6" s="4" t="s">
        <v>5935</v>
      </c>
      <c r="N6" s="2">
        <v>1122959.6412556053</v>
      </c>
      <c r="P6" s="4" t="s">
        <v>5935</v>
      </c>
      <c r="Q6" s="2">
        <v>1104</v>
      </c>
      <c r="S6" s="4" t="s">
        <v>5936</v>
      </c>
      <c r="T6" s="2">
        <v>1583</v>
      </c>
      <c r="V6" s="4" t="s">
        <v>4018</v>
      </c>
      <c r="W6" s="2">
        <v>5.0391608391608402</v>
      </c>
      <c r="Y6" s="4" t="s">
        <v>4018</v>
      </c>
      <c r="Z6" s="2">
        <v>1160209.7902097902</v>
      </c>
    </row>
    <row r="7" spans="1:26" x14ac:dyDescent="0.3">
      <c r="J7" s="4" t="s">
        <v>5948</v>
      </c>
      <c r="K7" s="2"/>
      <c r="M7" s="4" t="s">
        <v>5933</v>
      </c>
      <c r="N7" s="2">
        <v>1120358.5657370519</v>
      </c>
      <c r="P7" s="4" t="s">
        <v>5933</v>
      </c>
      <c r="Q7" s="2">
        <v>1273</v>
      </c>
      <c r="S7" s="4" t="s">
        <v>5948</v>
      </c>
      <c r="T7" s="2"/>
      <c r="V7" s="4" t="s">
        <v>4020</v>
      </c>
      <c r="W7" s="2">
        <v>5.1753846153846119</v>
      </c>
      <c r="Y7" s="4" t="s">
        <v>4020</v>
      </c>
      <c r="Z7" s="2">
        <v>1072000</v>
      </c>
    </row>
    <row r="8" spans="1:26" x14ac:dyDescent="0.3">
      <c r="J8" s="4" t="s">
        <v>5942</v>
      </c>
      <c r="K8" s="2">
        <v>1134270</v>
      </c>
      <c r="M8" s="4" t="s">
        <v>5942</v>
      </c>
      <c r="N8" s="2">
        <v>1134270</v>
      </c>
      <c r="P8" s="4" t="s">
        <v>5942</v>
      </c>
      <c r="Q8" s="2">
        <v>5034</v>
      </c>
      <c r="S8" s="4" t="s">
        <v>5942</v>
      </c>
      <c r="T8" s="2">
        <v>5034</v>
      </c>
      <c r="V8" s="4" t="s">
        <v>4014</v>
      </c>
      <c r="W8" s="2">
        <v>5.3395061728395072</v>
      </c>
      <c r="Y8" s="4" t="s">
        <v>4014</v>
      </c>
      <c r="Z8" s="2">
        <v>1038765.4320987654</v>
      </c>
    </row>
    <row r="9" spans="1:26" x14ac:dyDescent="0.3">
      <c r="V9" s="4" t="s">
        <v>4019</v>
      </c>
      <c r="W9" s="2">
        <v>5.5395161290322594</v>
      </c>
      <c r="Y9" s="4" t="s">
        <v>4019</v>
      </c>
      <c r="Z9" s="2">
        <v>1198629.0322580645</v>
      </c>
    </row>
    <row r="10" spans="1:26" x14ac:dyDescent="0.3">
      <c r="S10" s="4" t="s">
        <v>5938</v>
      </c>
      <c r="T10" s="2">
        <v>801</v>
      </c>
      <c r="V10" s="4" t="s">
        <v>4016</v>
      </c>
      <c r="W10" s="2">
        <v>5.497826086956521</v>
      </c>
      <c r="Y10" s="4" t="s">
        <v>4016</v>
      </c>
      <c r="Z10" s="2">
        <v>1146304.3478260869</v>
      </c>
    </row>
    <row r="11" spans="1:26" x14ac:dyDescent="0.3">
      <c r="S11" s="4" t="s">
        <v>5937</v>
      </c>
      <c r="T11" s="2">
        <v>2650</v>
      </c>
      <c r="V11" s="4" t="s">
        <v>5942</v>
      </c>
      <c r="W11" s="2">
        <v>5.2964000000000002</v>
      </c>
      <c r="Y11" s="4" t="s">
        <v>5942</v>
      </c>
      <c r="Z11" s="2">
        <v>1134270</v>
      </c>
    </row>
    <row r="12" spans="1:26" x14ac:dyDescent="0.3">
      <c r="S12" s="4" t="s">
        <v>5936</v>
      </c>
      <c r="T12" s="2">
        <v>1583</v>
      </c>
    </row>
    <row r="15" spans="1:26" x14ac:dyDescent="0.3">
      <c r="Y15" s="4" t="s">
        <v>4019</v>
      </c>
      <c r="Z15" s="2">
        <v>1198629.0322580645</v>
      </c>
    </row>
    <row r="16" spans="1:26" x14ac:dyDescent="0.3">
      <c r="Y16" s="4" t="s">
        <v>4015</v>
      </c>
      <c r="Z16" s="2">
        <v>1186953.6423841061</v>
      </c>
    </row>
    <row r="17" spans="25:26" x14ac:dyDescent="0.3">
      <c r="Y17" s="4" t="s">
        <v>4018</v>
      </c>
      <c r="Z17" s="2">
        <v>1160209.7902097902</v>
      </c>
    </row>
    <row r="18" spans="25:26" x14ac:dyDescent="0.3">
      <c r="Y18" s="4" t="s">
        <v>4017</v>
      </c>
      <c r="Z18" s="2">
        <v>1149144.7368421052</v>
      </c>
    </row>
    <row r="19" spans="25:26" x14ac:dyDescent="0.3">
      <c r="Y19" s="4" t="s">
        <v>4016</v>
      </c>
      <c r="Z19" s="2">
        <v>1146304.3478260869</v>
      </c>
    </row>
    <row r="20" spans="25:26" x14ac:dyDescent="0.3">
      <c r="Y20" s="4" t="s">
        <v>4020</v>
      </c>
      <c r="Z20" s="2">
        <v>1072000</v>
      </c>
    </row>
    <row r="21" spans="25:26" x14ac:dyDescent="0.3">
      <c r="Y21" s="4" t="s">
        <v>4014</v>
      </c>
      <c r="Z21" s="2">
        <v>1038765.4320987654</v>
      </c>
    </row>
  </sheetData>
  <sortState xmlns:xlrd2="http://schemas.microsoft.com/office/spreadsheetml/2017/richdata2" ref="Y15:Z21">
    <sortCondition descending="1" ref="Z15:Z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30A4A-2C82-415E-9DB0-C984D2CC1E98}">
  <dimension ref="A1"/>
  <sheetViews>
    <sheetView showGridLines="0" tabSelected="1" zoomScale="94" zoomScaleNormal="72" workbookViewId="0">
      <selection activeCell="AB19" sqref="AB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B17" sqref="B17"/>
    </sheetView>
  </sheetViews>
  <sheetFormatPr defaultRowHeight="14.4" x14ac:dyDescent="0.3"/>
  <cols>
    <col min="1" max="1" width="21.5546875" bestFit="1" customWidth="1"/>
    <col min="2" max="2" width="34.88671875" bestFit="1" customWidth="1"/>
    <col min="3" max="3" width="11" bestFit="1" customWidth="1"/>
    <col min="4" max="4" width="49.6640625" bestFit="1" customWidth="1"/>
    <col min="5" max="5" width="16.44140625" bestFit="1" customWidth="1"/>
    <col min="6" max="6" width="14.33203125" bestFit="1" customWidth="1"/>
    <col min="7" max="7" width="16" bestFit="1" customWidth="1"/>
    <col min="8" max="8" width="9.77734375" bestFit="1" customWidth="1"/>
    <col min="9" max="9" width="12.33203125" bestFit="1" customWidth="1"/>
    <col min="10" max="10" width="32.21875" bestFit="1" customWidth="1"/>
    <col min="11" max="11" width="30.44140625" bestFit="1" customWidth="1"/>
    <col min="12" max="12" width="14.33203125" bestFit="1" customWidth="1"/>
    <col min="13" max="13" width="19.44140625" bestFit="1" customWidth="1"/>
    <col min="14" max="14" width="16.6640625" bestFit="1" customWidth="1"/>
    <col min="15" max="15" width="9.109375" bestFit="1" customWidth="1"/>
    <col min="16" max="16" width="9.88671875" bestFit="1" customWidth="1"/>
    <col min="17" max="17" width="1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5940</v>
      </c>
      <c r="M1" s="1" t="s">
        <v>5939</v>
      </c>
      <c r="N1" s="1" t="s">
        <v>11</v>
      </c>
      <c r="O1" s="1" t="s">
        <v>12</v>
      </c>
      <c r="P1" s="1" t="s">
        <v>13</v>
      </c>
      <c r="Q1" s="1" t="s">
        <v>14</v>
      </c>
    </row>
    <row r="2" spans="1:17" x14ac:dyDescent="0.3">
      <c r="A2" t="s">
        <v>15</v>
      </c>
      <c r="B2" t="s">
        <v>1008</v>
      </c>
      <c r="C2" t="s">
        <v>2008</v>
      </c>
      <c r="D2" t="s">
        <v>3008</v>
      </c>
      <c r="E2">
        <v>2.2000000000000002</v>
      </c>
      <c r="F2" t="s">
        <v>4003</v>
      </c>
      <c r="G2" t="s">
        <v>4009</v>
      </c>
      <c r="H2" t="s">
        <v>4014</v>
      </c>
      <c r="I2" t="s">
        <v>4021</v>
      </c>
      <c r="J2" t="s">
        <v>4025</v>
      </c>
      <c r="K2" t="s">
        <v>5003</v>
      </c>
      <c r="L2">
        <v>1130000</v>
      </c>
      <c r="M2">
        <v>900000</v>
      </c>
      <c r="N2" t="s">
        <v>4018</v>
      </c>
      <c r="O2" t="s">
        <v>5932</v>
      </c>
      <c r="P2">
        <v>5</v>
      </c>
      <c r="Q2" t="s">
        <v>5936</v>
      </c>
    </row>
    <row r="3" spans="1:17" x14ac:dyDescent="0.3">
      <c r="A3" t="s">
        <v>16</v>
      </c>
      <c r="B3" t="s">
        <v>1009</v>
      </c>
      <c r="C3" t="s">
        <v>2009</v>
      </c>
      <c r="D3" t="s">
        <v>3009</v>
      </c>
      <c r="E3">
        <v>5</v>
      </c>
      <c r="F3" t="s">
        <v>4004</v>
      </c>
      <c r="G3" t="s">
        <v>4010</v>
      </c>
      <c r="H3" t="s">
        <v>4015</v>
      </c>
      <c r="I3" t="s">
        <v>4022</v>
      </c>
      <c r="J3" t="s">
        <v>4026</v>
      </c>
      <c r="K3" t="s">
        <v>5004</v>
      </c>
      <c r="L3">
        <v>1290000</v>
      </c>
      <c r="M3">
        <v>1370000</v>
      </c>
      <c r="N3" t="s">
        <v>4017</v>
      </c>
      <c r="O3" t="s">
        <v>5933</v>
      </c>
      <c r="P3">
        <v>7</v>
      </c>
      <c r="Q3" t="s">
        <v>5936</v>
      </c>
    </row>
    <row r="4" spans="1:17" x14ac:dyDescent="0.3">
      <c r="A4" t="s">
        <v>17</v>
      </c>
      <c r="B4" t="s">
        <v>1010</v>
      </c>
      <c r="C4" t="s">
        <v>2010</v>
      </c>
      <c r="D4" t="s">
        <v>3010</v>
      </c>
      <c r="E4">
        <v>2.6</v>
      </c>
      <c r="F4" t="s">
        <v>4005</v>
      </c>
      <c r="G4" t="s">
        <v>4010</v>
      </c>
      <c r="H4" t="s">
        <v>4016</v>
      </c>
      <c r="I4" t="s">
        <v>4022</v>
      </c>
      <c r="J4" t="s">
        <v>4027</v>
      </c>
      <c r="K4" t="s">
        <v>5005</v>
      </c>
      <c r="L4">
        <v>440000.00000000006</v>
      </c>
      <c r="M4">
        <v>790000</v>
      </c>
      <c r="N4" t="s">
        <v>4018</v>
      </c>
      <c r="O4" t="s">
        <v>5934</v>
      </c>
      <c r="P4">
        <v>6</v>
      </c>
      <c r="Q4" t="s">
        <v>5936</v>
      </c>
    </row>
    <row r="5" spans="1:17" x14ac:dyDescent="0.3">
      <c r="A5" t="s">
        <v>18</v>
      </c>
      <c r="B5" t="s">
        <v>1011</v>
      </c>
      <c r="C5" t="s">
        <v>2011</v>
      </c>
      <c r="D5" t="s">
        <v>3011</v>
      </c>
      <c r="E5">
        <v>3.2</v>
      </c>
      <c r="F5" t="s">
        <v>4003</v>
      </c>
      <c r="G5" t="s">
        <v>4009</v>
      </c>
      <c r="H5" t="s">
        <v>4014</v>
      </c>
      <c r="I5" t="s">
        <v>4023</v>
      </c>
      <c r="J5" t="s">
        <v>4028</v>
      </c>
      <c r="K5" t="s">
        <v>5006</v>
      </c>
      <c r="L5">
        <v>560000</v>
      </c>
      <c r="M5">
        <v>1110000</v>
      </c>
      <c r="N5" t="s">
        <v>4020</v>
      </c>
      <c r="O5" t="s">
        <v>5932</v>
      </c>
      <c r="P5">
        <v>3</v>
      </c>
      <c r="Q5" t="s">
        <v>5936</v>
      </c>
    </row>
    <row r="6" spans="1:17" x14ac:dyDescent="0.3">
      <c r="A6" t="s">
        <v>19</v>
      </c>
      <c r="B6" t="s">
        <v>1012</v>
      </c>
      <c r="C6" t="s">
        <v>2012</v>
      </c>
      <c r="D6" t="s">
        <v>3012</v>
      </c>
      <c r="E6">
        <v>3</v>
      </c>
      <c r="F6" t="s">
        <v>4005</v>
      </c>
      <c r="G6" t="s">
        <v>4011</v>
      </c>
      <c r="H6" t="s">
        <v>4017</v>
      </c>
      <c r="I6" t="s">
        <v>4022</v>
      </c>
      <c r="J6" t="s">
        <v>4029</v>
      </c>
      <c r="K6" t="s">
        <v>5007</v>
      </c>
      <c r="L6">
        <v>1040000</v>
      </c>
      <c r="M6">
        <v>1989999.9999999998</v>
      </c>
      <c r="N6" t="s">
        <v>4019</v>
      </c>
      <c r="O6" t="s">
        <v>5934</v>
      </c>
      <c r="P6">
        <v>3</v>
      </c>
      <c r="Q6" t="s">
        <v>5936</v>
      </c>
    </row>
    <row r="7" spans="1:17" x14ac:dyDescent="0.3">
      <c r="A7" t="s">
        <v>20</v>
      </c>
      <c r="B7" t="s">
        <v>1013</v>
      </c>
      <c r="C7" t="s">
        <v>2013</v>
      </c>
      <c r="D7" t="s">
        <v>3013</v>
      </c>
      <c r="E7">
        <v>6.9</v>
      </c>
      <c r="F7" t="s">
        <v>4006</v>
      </c>
      <c r="G7" t="s">
        <v>4012</v>
      </c>
      <c r="H7" t="s">
        <v>4016</v>
      </c>
      <c r="I7" t="s">
        <v>4022</v>
      </c>
      <c r="J7" t="s">
        <v>4030</v>
      </c>
      <c r="K7" t="s">
        <v>5008</v>
      </c>
      <c r="L7">
        <v>1880000</v>
      </c>
      <c r="M7">
        <v>650000</v>
      </c>
      <c r="N7" t="s">
        <v>4018</v>
      </c>
      <c r="O7" t="s">
        <v>5934</v>
      </c>
      <c r="P7">
        <v>3</v>
      </c>
      <c r="Q7" t="s">
        <v>5937</v>
      </c>
    </row>
    <row r="8" spans="1:17" x14ac:dyDescent="0.3">
      <c r="A8" t="s">
        <v>21</v>
      </c>
      <c r="B8" t="s">
        <v>1014</v>
      </c>
      <c r="C8" t="s">
        <v>2014</v>
      </c>
      <c r="D8" t="s">
        <v>3014</v>
      </c>
      <c r="E8">
        <v>6</v>
      </c>
      <c r="F8" t="s">
        <v>4007</v>
      </c>
      <c r="G8" t="s">
        <v>4013</v>
      </c>
      <c r="H8" t="s">
        <v>4014</v>
      </c>
      <c r="I8" t="s">
        <v>4022</v>
      </c>
      <c r="J8" t="s">
        <v>4031</v>
      </c>
      <c r="K8" t="s">
        <v>5009</v>
      </c>
      <c r="L8">
        <v>950000</v>
      </c>
      <c r="M8">
        <v>1900000</v>
      </c>
      <c r="N8" t="s">
        <v>4020</v>
      </c>
      <c r="O8" t="s">
        <v>5932</v>
      </c>
      <c r="P8">
        <v>5</v>
      </c>
      <c r="Q8" t="s">
        <v>5937</v>
      </c>
    </row>
    <row r="9" spans="1:17" x14ac:dyDescent="0.3">
      <c r="A9" t="s">
        <v>22</v>
      </c>
      <c r="B9" t="s">
        <v>1015</v>
      </c>
      <c r="C9" t="s">
        <v>2015</v>
      </c>
      <c r="D9" t="s">
        <v>3015</v>
      </c>
      <c r="E9">
        <v>2</v>
      </c>
      <c r="F9" t="s">
        <v>4008</v>
      </c>
      <c r="G9" t="s">
        <v>4012</v>
      </c>
      <c r="H9" t="s">
        <v>4018</v>
      </c>
      <c r="I9" t="s">
        <v>4023</v>
      </c>
      <c r="J9" t="s">
        <v>4032</v>
      </c>
      <c r="K9" t="s">
        <v>5010</v>
      </c>
      <c r="L9">
        <v>869999.99999999988</v>
      </c>
      <c r="M9">
        <v>540000</v>
      </c>
      <c r="N9" t="s">
        <v>4016</v>
      </c>
      <c r="O9" t="s">
        <v>5934</v>
      </c>
      <c r="P9">
        <v>4</v>
      </c>
      <c r="Q9" t="s">
        <v>5938</v>
      </c>
    </row>
    <row r="10" spans="1:17" x14ac:dyDescent="0.3">
      <c r="A10" t="s">
        <v>23</v>
      </c>
      <c r="B10" t="s">
        <v>1016</v>
      </c>
      <c r="C10" t="s">
        <v>2016</v>
      </c>
      <c r="D10" t="s">
        <v>3016</v>
      </c>
      <c r="E10">
        <v>1.2</v>
      </c>
      <c r="F10" t="s">
        <v>4007</v>
      </c>
      <c r="G10" t="s">
        <v>4013</v>
      </c>
      <c r="H10" t="s">
        <v>4018</v>
      </c>
      <c r="I10" t="s">
        <v>4024</v>
      </c>
      <c r="J10" t="s">
        <v>4033</v>
      </c>
      <c r="K10" t="s">
        <v>5011</v>
      </c>
      <c r="L10">
        <v>1620000</v>
      </c>
      <c r="M10">
        <v>860000</v>
      </c>
      <c r="N10" t="s">
        <v>4016</v>
      </c>
      <c r="O10" t="s">
        <v>5933</v>
      </c>
      <c r="P10">
        <v>3</v>
      </c>
      <c r="Q10" t="s">
        <v>5938</v>
      </c>
    </row>
    <row r="11" spans="1:17" x14ac:dyDescent="0.3">
      <c r="A11" t="s">
        <v>24</v>
      </c>
      <c r="B11" t="s">
        <v>1017</v>
      </c>
      <c r="C11" t="s">
        <v>2017</v>
      </c>
      <c r="D11" t="s">
        <v>3017</v>
      </c>
      <c r="E11">
        <v>7.9</v>
      </c>
      <c r="F11" t="s">
        <v>4006</v>
      </c>
      <c r="G11" t="s">
        <v>4009</v>
      </c>
      <c r="H11" t="s">
        <v>4018</v>
      </c>
      <c r="I11" t="s">
        <v>4024</v>
      </c>
      <c r="J11" t="s">
        <v>4034</v>
      </c>
      <c r="K11" t="s">
        <v>5012</v>
      </c>
      <c r="L11">
        <v>800000</v>
      </c>
      <c r="M11">
        <v>670000</v>
      </c>
      <c r="N11" t="s">
        <v>4018</v>
      </c>
      <c r="O11" t="s">
        <v>5933</v>
      </c>
      <c r="P11">
        <v>3</v>
      </c>
      <c r="Q11" t="s">
        <v>5937</v>
      </c>
    </row>
    <row r="12" spans="1:17" x14ac:dyDescent="0.3">
      <c r="A12" t="s">
        <v>25</v>
      </c>
      <c r="B12" t="s">
        <v>1018</v>
      </c>
      <c r="C12" t="s">
        <v>2018</v>
      </c>
      <c r="D12" t="s">
        <v>3018</v>
      </c>
      <c r="E12">
        <v>6.5</v>
      </c>
      <c r="F12" t="s">
        <v>4005</v>
      </c>
      <c r="G12" t="s">
        <v>4012</v>
      </c>
      <c r="H12" t="s">
        <v>4014</v>
      </c>
      <c r="I12" t="s">
        <v>4022</v>
      </c>
      <c r="J12" t="s">
        <v>4035</v>
      </c>
      <c r="K12" t="s">
        <v>5013</v>
      </c>
      <c r="L12">
        <v>1260000</v>
      </c>
      <c r="M12">
        <v>1270000</v>
      </c>
      <c r="N12" t="s">
        <v>4018</v>
      </c>
      <c r="O12" t="s">
        <v>5932</v>
      </c>
      <c r="P12">
        <v>5</v>
      </c>
      <c r="Q12" t="s">
        <v>5937</v>
      </c>
    </row>
    <row r="13" spans="1:17" x14ac:dyDescent="0.3">
      <c r="A13" t="s">
        <v>26</v>
      </c>
      <c r="B13" t="s">
        <v>1019</v>
      </c>
      <c r="C13" t="s">
        <v>2019</v>
      </c>
      <c r="D13" t="s">
        <v>3019</v>
      </c>
      <c r="E13">
        <v>4.2</v>
      </c>
      <c r="F13" t="s">
        <v>4003</v>
      </c>
      <c r="G13" t="s">
        <v>4011</v>
      </c>
      <c r="H13" t="s">
        <v>4016</v>
      </c>
      <c r="I13" t="s">
        <v>4022</v>
      </c>
      <c r="J13" t="s">
        <v>4036</v>
      </c>
      <c r="K13" t="s">
        <v>5014</v>
      </c>
      <c r="L13">
        <v>2350000</v>
      </c>
      <c r="M13">
        <v>1900000</v>
      </c>
      <c r="N13" t="s">
        <v>4017</v>
      </c>
      <c r="O13" t="s">
        <v>5934</v>
      </c>
      <c r="P13">
        <v>6</v>
      </c>
      <c r="Q13" t="s">
        <v>5936</v>
      </c>
    </row>
    <row r="14" spans="1:17" x14ac:dyDescent="0.3">
      <c r="A14" t="s">
        <v>27</v>
      </c>
      <c r="B14" t="s">
        <v>1020</v>
      </c>
      <c r="C14" t="s">
        <v>2020</v>
      </c>
      <c r="D14" t="s">
        <v>3020</v>
      </c>
      <c r="E14">
        <v>2.7</v>
      </c>
      <c r="F14" t="s">
        <v>4007</v>
      </c>
      <c r="G14" t="s">
        <v>4010</v>
      </c>
      <c r="H14" t="s">
        <v>4015</v>
      </c>
      <c r="I14" t="s">
        <v>4023</v>
      </c>
      <c r="J14" t="s">
        <v>4037</v>
      </c>
      <c r="K14" t="s">
        <v>5015</v>
      </c>
      <c r="L14">
        <v>1580000</v>
      </c>
      <c r="M14">
        <v>660000</v>
      </c>
      <c r="N14" t="s">
        <v>4016</v>
      </c>
      <c r="O14" t="s">
        <v>5932</v>
      </c>
      <c r="P14">
        <v>7</v>
      </c>
      <c r="Q14" t="s">
        <v>5936</v>
      </c>
    </row>
    <row r="15" spans="1:17" x14ac:dyDescent="0.3">
      <c r="A15" t="s">
        <v>28</v>
      </c>
      <c r="B15" t="s">
        <v>1021</v>
      </c>
      <c r="C15" t="s">
        <v>2021</v>
      </c>
      <c r="D15" t="s">
        <v>3021</v>
      </c>
      <c r="E15">
        <v>8.8000000000000007</v>
      </c>
      <c r="F15" t="s">
        <v>4007</v>
      </c>
      <c r="G15" t="s">
        <v>4013</v>
      </c>
      <c r="H15" t="s">
        <v>4018</v>
      </c>
      <c r="I15" t="s">
        <v>4023</v>
      </c>
      <c r="J15" t="s">
        <v>4038</v>
      </c>
      <c r="K15" t="s">
        <v>5016</v>
      </c>
      <c r="L15">
        <v>1770000</v>
      </c>
      <c r="M15">
        <v>560000</v>
      </c>
      <c r="N15" t="s">
        <v>4018</v>
      </c>
      <c r="O15" t="s">
        <v>5933</v>
      </c>
      <c r="P15">
        <v>7</v>
      </c>
      <c r="Q15" t="s">
        <v>5937</v>
      </c>
    </row>
    <row r="16" spans="1:17" x14ac:dyDescent="0.3">
      <c r="A16" t="s">
        <v>29</v>
      </c>
      <c r="B16" t="s">
        <v>1022</v>
      </c>
      <c r="C16" t="s">
        <v>2022</v>
      </c>
      <c r="D16" t="s">
        <v>3022</v>
      </c>
      <c r="E16">
        <v>3</v>
      </c>
      <c r="F16" t="s">
        <v>4007</v>
      </c>
      <c r="G16" t="s">
        <v>4010</v>
      </c>
      <c r="H16" t="s">
        <v>4017</v>
      </c>
      <c r="I16" t="s">
        <v>4023</v>
      </c>
      <c r="J16" t="s">
        <v>4039</v>
      </c>
      <c r="K16" t="s">
        <v>5017</v>
      </c>
      <c r="L16">
        <v>660000</v>
      </c>
      <c r="M16">
        <v>810000</v>
      </c>
      <c r="N16" t="s">
        <v>4020</v>
      </c>
      <c r="O16" t="s">
        <v>5935</v>
      </c>
      <c r="P16">
        <v>7</v>
      </c>
      <c r="Q16" t="s">
        <v>5936</v>
      </c>
    </row>
    <row r="17" spans="1:17" x14ac:dyDescent="0.3">
      <c r="A17" t="s">
        <v>30</v>
      </c>
      <c r="B17" t="s">
        <v>1023</v>
      </c>
      <c r="C17" t="s">
        <v>2023</v>
      </c>
      <c r="D17" t="s">
        <v>3023</v>
      </c>
      <c r="E17">
        <v>5.0999999999999996</v>
      </c>
      <c r="F17" t="s">
        <v>4006</v>
      </c>
      <c r="G17" t="s">
        <v>4009</v>
      </c>
      <c r="H17" t="s">
        <v>4014</v>
      </c>
      <c r="I17" t="s">
        <v>4023</v>
      </c>
      <c r="J17" t="s">
        <v>4040</v>
      </c>
      <c r="K17" t="s">
        <v>5018</v>
      </c>
      <c r="L17">
        <v>1570000</v>
      </c>
      <c r="M17">
        <v>260000</v>
      </c>
      <c r="N17" t="s">
        <v>4020</v>
      </c>
      <c r="O17" t="s">
        <v>5933</v>
      </c>
      <c r="P17">
        <v>6</v>
      </c>
      <c r="Q17" t="s">
        <v>5937</v>
      </c>
    </row>
    <row r="18" spans="1:17" x14ac:dyDescent="0.3">
      <c r="A18" t="s">
        <v>31</v>
      </c>
      <c r="B18" t="s">
        <v>1024</v>
      </c>
      <c r="C18" t="s">
        <v>2024</v>
      </c>
      <c r="D18" t="s">
        <v>3024</v>
      </c>
      <c r="E18">
        <v>1</v>
      </c>
      <c r="F18" t="s">
        <v>4008</v>
      </c>
      <c r="G18" t="s">
        <v>4010</v>
      </c>
      <c r="H18" t="s">
        <v>4016</v>
      </c>
      <c r="I18" t="s">
        <v>4021</v>
      </c>
      <c r="J18" t="s">
        <v>4041</v>
      </c>
      <c r="K18" t="s">
        <v>5019</v>
      </c>
      <c r="L18">
        <v>1580000</v>
      </c>
      <c r="M18">
        <v>730000</v>
      </c>
      <c r="N18" t="s">
        <v>4018</v>
      </c>
      <c r="O18" t="s">
        <v>5933</v>
      </c>
      <c r="P18">
        <v>6</v>
      </c>
      <c r="Q18" t="s">
        <v>5938</v>
      </c>
    </row>
    <row r="19" spans="1:17" x14ac:dyDescent="0.3">
      <c r="A19" t="s">
        <v>32</v>
      </c>
      <c r="B19" t="s">
        <v>1025</v>
      </c>
      <c r="C19" t="s">
        <v>2025</v>
      </c>
      <c r="D19" t="s">
        <v>3025</v>
      </c>
      <c r="E19">
        <v>8.1</v>
      </c>
      <c r="F19" t="s">
        <v>4006</v>
      </c>
      <c r="G19" t="s">
        <v>4009</v>
      </c>
      <c r="H19" t="s">
        <v>4017</v>
      </c>
      <c r="I19" t="s">
        <v>4022</v>
      </c>
      <c r="J19" t="s">
        <v>4042</v>
      </c>
      <c r="K19" t="s">
        <v>5020</v>
      </c>
      <c r="L19">
        <v>1330000</v>
      </c>
      <c r="M19">
        <v>890000</v>
      </c>
      <c r="N19" t="s">
        <v>4020</v>
      </c>
      <c r="O19" t="s">
        <v>5933</v>
      </c>
      <c r="P19">
        <v>7</v>
      </c>
      <c r="Q19" t="s">
        <v>5937</v>
      </c>
    </row>
    <row r="20" spans="1:17" x14ac:dyDescent="0.3">
      <c r="A20" t="s">
        <v>33</v>
      </c>
      <c r="B20" t="s">
        <v>1026</v>
      </c>
      <c r="C20" t="s">
        <v>2026</v>
      </c>
      <c r="D20" t="s">
        <v>3026</v>
      </c>
      <c r="E20">
        <v>5.4</v>
      </c>
      <c r="F20" t="s">
        <v>4006</v>
      </c>
      <c r="G20" t="s">
        <v>4012</v>
      </c>
      <c r="H20" t="s">
        <v>4014</v>
      </c>
      <c r="I20" t="s">
        <v>4021</v>
      </c>
      <c r="J20" t="s">
        <v>4043</v>
      </c>
      <c r="K20" t="s">
        <v>5021</v>
      </c>
      <c r="L20">
        <v>370000</v>
      </c>
      <c r="M20">
        <v>370000</v>
      </c>
      <c r="N20" t="s">
        <v>5931</v>
      </c>
      <c r="O20" t="s">
        <v>5934</v>
      </c>
      <c r="P20">
        <v>6</v>
      </c>
      <c r="Q20" t="s">
        <v>5937</v>
      </c>
    </row>
    <row r="21" spans="1:17" x14ac:dyDescent="0.3">
      <c r="A21" t="s">
        <v>34</v>
      </c>
      <c r="B21" t="s">
        <v>1027</v>
      </c>
      <c r="C21" t="s">
        <v>2027</v>
      </c>
      <c r="D21" t="s">
        <v>3027</v>
      </c>
      <c r="E21">
        <v>7.6</v>
      </c>
      <c r="F21" t="s">
        <v>4008</v>
      </c>
      <c r="G21" t="s">
        <v>4013</v>
      </c>
      <c r="H21" t="s">
        <v>4018</v>
      </c>
      <c r="I21" t="s">
        <v>4021</v>
      </c>
      <c r="J21" t="s">
        <v>4044</v>
      </c>
      <c r="K21" t="s">
        <v>5022</v>
      </c>
      <c r="L21">
        <v>1860000.0000000002</v>
      </c>
      <c r="M21">
        <v>330000</v>
      </c>
      <c r="N21" t="s">
        <v>4019</v>
      </c>
      <c r="O21" t="s">
        <v>5935</v>
      </c>
      <c r="P21">
        <v>5</v>
      </c>
      <c r="Q21" t="s">
        <v>5937</v>
      </c>
    </row>
    <row r="22" spans="1:17" x14ac:dyDescent="0.3">
      <c r="A22" t="s">
        <v>35</v>
      </c>
      <c r="B22" t="s">
        <v>1028</v>
      </c>
      <c r="C22" t="s">
        <v>2028</v>
      </c>
      <c r="D22" t="s">
        <v>3028</v>
      </c>
      <c r="E22">
        <v>3.6</v>
      </c>
      <c r="F22" t="s">
        <v>4005</v>
      </c>
      <c r="G22" t="s">
        <v>4012</v>
      </c>
      <c r="H22" t="s">
        <v>4019</v>
      </c>
      <c r="I22" t="s">
        <v>4023</v>
      </c>
      <c r="J22" t="s">
        <v>4045</v>
      </c>
      <c r="K22" t="s">
        <v>5023</v>
      </c>
      <c r="L22">
        <v>2180000</v>
      </c>
      <c r="M22">
        <v>819999.99999999988</v>
      </c>
      <c r="N22" t="s">
        <v>4020</v>
      </c>
      <c r="O22" t="s">
        <v>5933</v>
      </c>
      <c r="P22">
        <v>4</v>
      </c>
      <c r="Q22" t="s">
        <v>5936</v>
      </c>
    </row>
    <row r="23" spans="1:17" x14ac:dyDescent="0.3">
      <c r="A23" t="s">
        <v>36</v>
      </c>
      <c r="B23" t="s">
        <v>1029</v>
      </c>
      <c r="C23" t="s">
        <v>2029</v>
      </c>
      <c r="D23" t="s">
        <v>3029</v>
      </c>
      <c r="E23">
        <v>5.2</v>
      </c>
      <c r="F23" t="s">
        <v>4006</v>
      </c>
      <c r="G23" t="s">
        <v>4009</v>
      </c>
      <c r="H23" t="s">
        <v>4015</v>
      </c>
      <c r="I23" t="s">
        <v>4022</v>
      </c>
      <c r="J23" t="s">
        <v>4046</v>
      </c>
      <c r="K23" t="s">
        <v>5024</v>
      </c>
      <c r="L23">
        <v>819999.99999999988</v>
      </c>
      <c r="M23">
        <v>1600000</v>
      </c>
      <c r="N23" t="s">
        <v>4017</v>
      </c>
      <c r="O23" t="s">
        <v>5932</v>
      </c>
      <c r="P23">
        <v>7</v>
      </c>
      <c r="Q23" t="s">
        <v>5937</v>
      </c>
    </row>
    <row r="24" spans="1:17" x14ac:dyDescent="0.3">
      <c r="A24" t="s">
        <v>37</v>
      </c>
      <c r="B24" t="s">
        <v>1030</v>
      </c>
      <c r="C24" t="s">
        <v>2030</v>
      </c>
      <c r="D24" t="s">
        <v>3030</v>
      </c>
      <c r="E24">
        <v>1.8</v>
      </c>
      <c r="F24" t="s">
        <v>4004</v>
      </c>
      <c r="G24" t="s">
        <v>4011</v>
      </c>
      <c r="H24" t="s">
        <v>4020</v>
      </c>
      <c r="I24" t="s">
        <v>4022</v>
      </c>
      <c r="J24" t="s">
        <v>4047</v>
      </c>
      <c r="K24" t="s">
        <v>5025</v>
      </c>
      <c r="L24">
        <v>320000</v>
      </c>
      <c r="M24">
        <v>1330000</v>
      </c>
      <c r="N24" t="s">
        <v>4019</v>
      </c>
      <c r="O24" t="s">
        <v>5934</v>
      </c>
      <c r="P24">
        <v>7</v>
      </c>
      <c r="Q24" t="s">
        <v>5938</v>
      </c>
    </row>
    <row r="25" spans="1:17" x14ac:dyDescent="0.3">
      <c r="A25" t="s">
        <v>38</v>
      </c>
      <c r="B25" t="s">
        <v>1031</v>
      </c>
      <c r="C25" t="s">
        <v>2031</v>
      </c>
      <c r="D25" t="s">
        <v>3031</v>
      </c>
      <c r="E25">
        <v>4.9000000000000004</v>
      </c>
      <c r="F25" t="s">
        <v>4003</v>
      </c>
      <c r="G25" t="s">
        <v>4012</v>
      </c>
      <c r="H25" t="s">
        <v>4014</v>
      </c>
      <c r="I25" t="s">
        <v>4022</v>
      </c>
      <c r="J25" t="s">
        <v>4048</v>
      </c>
      <c r="K25" t="s">
        <v>5026</v>
      </c>
      <c r="L25">
        <v>2200000</v>
      </c>
      <c r="M25">
        <v>1330000</v>
      </c>
      <c r="N25" t="s">
        <v>4020</v>
      </c>
      <c r="O25" t="s">
        <v>5933</v>
      </c>
      <c r="P25">
        <v>4</v>
      </c>
      <c r="Q25" t="s">
        <v>5936</v>
      </c>
    </row>
    <row r="26" spans="1:17" x14ac:dyDescent="0.3">
      <c r="A26" t="s">
        <v>39</v>
      </c>
      <c r="B26" t="s">
        <v>1032</v>
      </c>
      <c r="C26" t="s">
        <v>2032</v>
      </c>
      <c r="D26" t="s">
        <v>3032</v>
      </c>
      <c r="E26">
        <v>1</v>
      </c>
      <c r="F26" t="s">
        <v>4008</v>
      </c>
      <c r="G26" t="s">
        <v>4013</v>
      </c>
      <c r="H26" t="s">
        <v>4018</v>
      </c>
      <c r="I26" t="s">
        <v>4021</v>
      </c>
      <c r="J26" t="s">
        <v>4049</v>
      </c>
      <c r="K26" t="s">
        <v>5027</v>
      </c>
      <c r="L26">
        <v>2250000</v>
      </c>
      <c r="M26">
        <v>540000</v>
      </c>
      <c r="N26" t="s">
        <v>4019</v>
      </c>
      <c r="O26" t="s">
        <v>5935</v>
      </c>
      <c r="P26">
        <v>4</v>
      </c>
      <c r="Q26" t="s">
        <v>5938</v>
      </c>
    </row>
    <row r="27" spans="1:17" x14ac:dyDescent="0.3">
      <c r="A27" t="s">
        <v>40</v>
      </c>
      <c r="B27" t="s">
        <v>1033</v>
      </c>
      <c r="C27" t="s">
        <v>2033</v>
      </c>
      <c r="D27" t="s">
        <v>3033</v>
      </c>
      <c r="E27">
        <v>9.4</v>
      </c>
      <c r="F27" t="s">
        <v>4006</v>
      </c>
      <c r="G27" t="s">
        <v>4009</v>
      </c>
      <c r="H27" t="s">
        <v>4016</v>
      </c>
      <c r="I27" t="s">
        <v>4023</v>
      </c>
      <c r="J27" t="s">
        <v>4050</v>
      </c>
      <c r="K27" t="s">
        <v>5028</v>
      </c>
      <c r="L27">
        <v>2060000.0000000002</v>
      </c>
      <c r="M27">
        <v>1200000</v>
      </c>
      <c r="N27" t="s">
        <v>4016</v>
      </c>
      <c r="O27" t="s">
        <v>5932</v>
      </c>
      <c r="P27">
        <v>3</v>
      </c>
      <c r="Q27" t="s">
        <v>5937</v>
      </c>
    </row>
    <row r="28" spans="1:17" x14ac:dyDescent="0.3">
      <c r="A28" t="s">
        <v>41</v>
      </c>
      <c r="B28" t="s">
        <v>1034</v>
      </c>
      <c r="C28" t="s">
        <v>2034</v>
      </c>
      <c r="D28" t="s">
        <v>3034</v>
      </c>
      <c r="E28">
        <v>5.2</v>
      </c>
      <c r="F28" t="s">
        <v>4008</v>
      </c>
      <c r="G28" t="s">
        <v>4010</v>
      </c>
      <c r="H28" t="s">
        <v>4017</v>
      </c>
      <c r="I28" t="s">
        <v>4024</v>
      </c>
      <c r="J28" t="s">
        <v>4051</v>
      </c>
      <c r="K28" t="s">
        <v>5029</v>
      </c>
      <c r="L28">
        <v>610000</v>
      </c>
      <c r="M28">
        <v>990000</v>
      </c>
      <c r="N28" t="s">
        <v>4017</v>
      </c>
      <c r="O28" t="s">
        <v>5935</v>
      </c>
      <c r="P28">
        <v>5</v>
      </c>
      <c r="Q28" t="s">
        <v>5937</v>
      </c>
    </row>
    <row r="29" spans="1:17" x14ac:dyDescent="0.3">
      <c r="A29" t="s">
        <v>42</v>
      </c>
      <c r="B29" t="s">
        <v>1035</v>
      </c>
      <c r="C29" t="s">
        <v>2035</v>
      </c>
      <c r="D29" t="s">
        <v>3035</v>
      </c>
      <c r="E29">
        <v>1.6</v>
      </c>
      <c r="F29" t="s">
        <v>4005</v>
      </c>
      <c r="G29" t="s">
        <v>4011</v>
      </c>
      <c r="H29" t="s">
        <v>4016</v>
      </c>
      <c r="I29" t="s">
        <v>4023</v>
      </c>
      <c r="J29" t="s">
        <v>4052</v>
      </c>
      <c r="K29" t="s">
        <v>5030</v>
      </c>
      <c r="L29">
        <v>540000</v>
      </c>
      <c r="M29">
        <v>1000000</v>
      </c>
      <c r="N29" t="s">
        <v>4019</v>
      </c>
      <c r="O29" t="s">
        <v>5933</v>
      </c>
      <c r="P29">
        <v>5</v>
      </c>
      <c r="Q29" t="s">
        <v>5938</v>
      </c>
    </row>
    <row r="30" spans="1:17" x14ac:dyDescent="0.3">
      <c r="A30" t="s">
        <v>43</v>
      </c>
      <c r="B30" t="s">
        <v>1036</v>
      </c>
      <c r="C30" t="s">
        <v>2036</v>
      </c>
      <c r="D30" t="s">
        <v>3036</v>
      </c>
      <c r="E30">
        <v>1.5</v>
      </c>
      <c r="F30" t="s">
        <v>4007</v>
      </c>
      <c r="G30" t="s">
        <v>4011</v>
      </c>
      <c r="H30" t="s">
        <v>4019</v>
      </c>
      <c r="I30" t="s">
        <v>4022</v>
      </c>
      <c r="J30" t="s">
        <v>4053</v>
      </c>
      <c r="K30" t="s">
        <v>5031</v>
      </c>
      <c r="L30">
        <v>400000</v>
      </c>
      <c r="M30">
        <v>1839999.9999999998</v>
      </c>
      <c r="N30" t="s">
        <v>4016</v>
      </c>
      <c r="O30" t="s">
        <v>5933</v>
      </c>
      <c r="P30">
        <v>6</v>
      </c>
      <c r="Q30" t="s">
        <v>5938</v>
      </c>
    </row>
    <row r="31" spans="1:17" x14ac:dyDescent="0.3">
      <c r="A31" t="s">
        <v>44</v>
      </c>
      <c r="B31" t="s">
        <v>1037</v>
      </c>
      <c r="C31" t="s">
        <v>2037</v>
      </c>
      <c r="D31" t="s">
        <v>3037</v>
      </c>
      <c r="E31">
        <v>1.9</v>
      </c>
      <c r="F31" t="s">
        <v>4007</v>
      </c>
      <c r="G31" t="s">
        <v>4011</v>
      </c>
      <c r="H31" t="s">
        <v>4018</v>
      </c>
      <c r="I31" t="s">
        <v>4023</v>
      </c>
      <c r="J31" t="s">
        <v>4054</v>
      </c>
      <c r="K31" t="s">
        <v>5032</v>
      </c>
      <c r="L31">
        <v>1120000</v>
      </c>
      <c r="M31">
        <v>1630000</v>
      </c>
      <c r="N31" t="s">
        <v>5931</v>
      </c>
      <c r="O31" t="s">
        <v>5932</v>
      </c>
      <c r="P31">
        <v>3</v>
      </c>
      <c r="Q31" t="s">
        <v>5938</v>
      </c>
    </row>
    <row r="32" spans="1:17" x14ac:dyDescent="0.3">
      <c r="A32" t="s">
        <v>45</v>
      </c>
      <c r="B32" t="s">
        <v>1038</v>
      </c>
      <c r="C32" t="s">
        <v>2038</v>
      </c>
      <c r="D32" t="s">
        <v>3038</v>
      </c>
      <c r="E32">
        <v>2.2999999999999998</v>
      </c>
      <c r="F32" t="s">
        <v>4005</v>
      </c>
      <c r="G32" t="s">
        <v>4013</v>
      </c>
      <c r="H32" t="s">
        <v>4017</v>
      </c>
      <c r="I32" t="s">
        <v>4022</v>
      </c>
      <c r="J32" t="s">
        <v>4055</v>
      </c>
      <c r="K32" t="s">
        <v>5033</v>
      </c>
      <c r="L32">
        <v>1140000</v>
      </c>
      <c r="M32">
        <v>1920000</v>
      </c>
      <c r="N32" t="s">
        <v>4019</v>
      </c>
      <c r="O32" t="s">
        <v>5935</v>
      </c>
      <c r="P32">
        <v>3</v>
      </c>
      <c r="Q32" t="s">
        <v>5936</v>
      </c>
    </row>
    <row r="33" spans="1:17" x14ac:dyDescent="0.3">
      <c r="A33" t="s">
        <v>46</v>
      </c>
      <c r="B33" t="s">
        <v>1039</v>
      </c>
      <c r="C33" t="s">
        <v>2039</v>
      </c>
      <c r="D33" t="s">
        <v>3039</v>
      </c>
      <c r="E33">
        <v>9.5</v>
      </c>
      <c r="F33" t="s">
        <v>4006</v>
      </c>
      <c r="G33" t="s">
        <v>4011</v>
      </c>
      <c r="H33" t="s">
        <v>4014</v>
      </c>
      <c r="I33" t="s">
        <v>4022</v>
      </c>
      <c r="J33" t="s">
        <v>4056</v>
      </c>
      <c r="K33" t="s">
        <v>5034</v>
      </c>
      <c r="L33">
        <v>930000.00000000012</v>
      </c>
      <c r="M33">
        <v>1210000</v>
      </c>
      <c r="N33" t="s">
        <v>4020</v>
      </c>
      <c r="O33" t="s">
        <v>5932</v>
      </c>
      <c r="P33">
        <v>7</v>
      </c>
      <c r="Q33" t="s">
        <v>5937</v>
      </c>
    </row>
    <row r="34" spans="1:17" x14ac:dyDescent="0.3">
      <c r="A34" t="s">
        <v>47</v>
      </c>
      <c r="B34" t="s">
        <v>1040</v>
      </c>
      <c r="C34" t="s">
        <v>2040</v>
      </c>
      <c r="D34" t="s">
        <v>3040</v>
      </c>
      <c r="E34">
        <v>1.8</v>
      </c>
      <c r="F34" t="s">
        <v>4004</v>
      </c>
      <c r="G34" t="s">
        <v>4009</v>
      </c>
      <c r="H34" t="s">
        <v>4019</v>
      </c>
      <c r="I34" t="s">
        <v>4021</v>
      </c>
      <c r="J34" t="s">
        <v>4057</v>
      </c>
      <c r="K34" t="s">
        <v>5035</v>
      </c>
      <c r="L34">
        <v>1520000</v>
      </c>
      <c r="M34">
        <v>1889999.9999999998</v>
      </c>
      <c r="N34" t="s">
        <v>5931</v>
      </c>
      <c r="O34" t="s">
        <v>5934</v>
      </c>
      <c r="P34">
        <v>7</v>
      </c>
      <c r="Q34" t="s">
        <v>5938</v>
      </c>
    </row>
    <row r="35" spans="1:17" x14ac:dyDescent="0.3">
      <c r="A35" t="s">
        <v>48</v>
      </c>
      <c r="B35" t="s">
        <v>1041</v>
      </c>
      <c r="C35" t="s">
        <v>2041</v>
      </c>
      <c r="D35" t="s">
        <v>3041</v>
      </c>
      <c r="E35">
        <v>6.7</v>
      </c>
      <c r="F35" t="s">
        <v>4006</v>
      </c>
      <c r="G35" t="s">
        <v>4010</v>
      </c>
      <c r="H35" t="s">
        <v>4014</v>
      </c>
      <c r="I35" t="s">
        <v>4021</v>
      </c>
      <c r="J35" t="s">
        <v>4058</v>
      </c>
      <c r="K35" t="s">
        <v>5036</v>
      </c>
      <c r="L35">
        <v>1689999.9999999998</v>
      </c>
      <c r="M35">
        <v>1330000</v>
      </c>
      <c r="N35" t="s">
        <v>4017</v>
      </c>
      <c r="O35" t="s">
        <v>5933</v>
      </c>
      <c r="P35">
        <v>3</v>
      </c>
      <c r="Q35" t="s">
        <v>5937</v>
      </c>
    </row>
    <row r="36" spans="1:17" x14ac:dyDescent="0.3">
      <c r="A36" t="s">
        <v>49</v>
      </c>
      <c r="B36" t="s">
        <v>1042</v>
      </c>
      <c r="C36" t="s">
        <v>2042</v>
      </c>
      <c r="D36" t="s">
        <v>3042</v>
      </c>
      <c r="E36">
        <v>2.7</v>
      </c>
      <c r="F36" t="s">
        <v>4004</v>
      </c>
      <c r="G36" t="s">
        <v>4013</v>
      </c>
      <c r="H36" t="s">
        <v>4019</v>
      </c>
      <c r="I36" t="s">
        <v>4021</v>
      </c>
      <c r="J36" t="s">
        <v>4059</v>
      </c>
      <c r="K36" t="s">
        <v>5037</v>
      </c>
      <c r="L36">
        <v>2120000</v>
      </c>
      <c r="M36">
        <v>450000</v>
      </c>
      <c r="N36" t="s">
        <v>4019</v>
      </c>
      <c r="O36" t="s">
        <v>5934</v>
      </c>
      <c r="P36">
        <v>6</v>
      </c>
      <c r="Q36" t="s">
        <v>5936</v>
      </c>
    </row>
    <row r="37" spans="1:17" x14ac:dyDescent="0.3">
      <c r="A37" t="s">
        <v>50</v>
      </c>
      <c r="B37" t="s">
        <v>1043</v>
      </c>
      <c r="C37" t="s">
        <v>2043</v>
      </c>
      <c r="D37" t="s">
        <v>3043</v>
      </c>
      <c r="E37">
        <v>2.7</v>
      </c>
      <c r="F37" t="s">
        <v>4008</v>
      </c>
      <c r="G37" t="s">
        <v>4011</v>
      </c>
      <c r="H37" t="s">
        <v>4017</v>
      </c>
      <c r="I37" t="s">
        <v>4021</v>
      </c>
      <c r="J37" t="s">
        <v>4060</v>
      </c>
      <c r="K37" t="s">
        <v>5038</v>
      </c>
      <c r="L37">
        <v>1700000</v>
      </c>
      <c r="M37">
        <v>830000.00000000012</v>
      </c>
      <c r="N37" t="s">
        <v>4016</v>
      </c>
      <c r="O37" t="s">
        <v>5935</v>
      </c>
      <c r="P37">
        <v>4</v>
      </c>
      <c r="Q37" t="s">
        <v>5936</v>
      </c>
    </row>
    <row r="38" spans="1:17" x14ac:dyDescent="0.3">
      <c r="A38" t="s">
        <v>51</v>
      </c>
      <c r="B38" t="s">
        <v>1044</v>
      </c>
      <c r="C38" t="s">
        <v>2044</v>
      </c>
      <c r="D38" t="s">
        <v>3044</v>
      </c>
      <c r="E38">
        <v>2.6</v>
      </c>
      <c r="F38" t="s">
        <v>4004</v>
      </c>
      <c r="G38" t="s">
        <v>4011</v>
      </c>
      <c r="H38" t="s">
        <v>4019</v>
      </c>
      <c r="I38" t="s">
        <v>4023</v>
      </c>
      <c r="J38" t="s">
        <v>4061</v>
      </c>
      <c r="K38" t="s">
        <v>5039</v>
      </c>
      <c r="L38">
        <v>2030000</v>
      </c>
      <c r="M38">
        <v>1370000</v>
      </c>
      <c r="N38" t="s">
        <v>4017</v>
      </c>
      <c r="O38" t="s">
        <v>5933</v>
      </c>
      <c r="P38">
        <v>7</v>
      </c>
      <c r="Q38" t="s">
        <v>5936</v>
      </c>
    </row>
    <row r="39" spans="1:17" x14ac:dyDescent="0.3">
      <c r="A39" t="s">
        <v>52</v>
      </c>
      <c r="B39" t="s">
        <v>1045</v>
      </c>
      <c r="C39" t="s">
        <v>2045</v>
      </c>
      <c r="D39" t="s">
        <v>3045</v>
      </c>
      <c r="E39">
        <v>7.7</v>
      </c>
      <c r="F39" t="s">
        <v>4007</v>
      </c>
      <c r="G39" t="s">
        <v>4013</v>
      </c>
      <c r="H39" t="s">
        <v>4016</v>
      </c>
      <c r="I39" t="s">
        <v>4021</v>
      </c>
      <c r="J39" t="s">
        <v>4062</v>
      </c>
      <c r="K39" t="s">
        <v>5040</v>
      </c>
      <c r="L39">
        <v>2200000</v>
      </c>
      <c r="M39">
        <v>380000</v>
      </c>
      <c r="N39" t="s">
        <v>4018</v>
      </c>
      <c r="O39" t="s">
        <v>5933</v>
      </c>
      <c r="P39">
        <v>5</v>
      </c>
      <c r="Q39" t="s">
        <v>5937</v>
      </c>
    </row>
    <row r="40" spans="1:17" x14ac:dyDescent="0.3">
      <c r="A40" t="s">
        <v>53</v>
      </c>
      <c r="B40" t="s">
        <v>1046</v>
      </c>
      <c r="C40" t="s">
        <v>2046</v>
      </c>
      <c r="D40" t="s">
        <v>3046</v>
      </c>
      <c r="E40">
        <v>0.7</v>
      </c>
      <c r="F40" t="s">
        <v>4005</v>
      </c>
      <c r="G40" t="s">
        <v>4013</v>
      </c>
      <c r="H40" t="s">
        <v>4018</v>
      </c>
      <c r="I40" t="s">
        <v>4021</v>
      </c>
      <c r="J40" t="s">
        <v>4063</v>
      </c>
      <c r="K40" t="s">
        <v>5041</v>
      </c>
      <c r="L40">
        <v>2490000</v>
      </c>
      <c r="M40">
        <v>1150000</v>
      </c>
      <c r="N40" t="s">
        <v>4018</v>
      </c>
      <c r="O40" t="s">
        <v>5933</v>
      </c>
      <c r="P40">
        <v>5</v>
      </c>
      <c r="Q40" t="s">
        <v>5938</v>
      </c>
    </row>
    <row r="41" spans="1:17" x14ac:dyDescent="0.3">
      <c r="A41" t="s">
        <v>54</v>
      </c>
      <c r="B41" t="s">
        <v>1047</v>
      </c>
      <c r="C41" t="s">
        <v>2047</v>
      </c>
      <c r="D41" t="s">
        <v>3047</v>
      </c>
      <c r="E41">
        <v>3.2</v>
      </c>
      <c r="F41" t="s">
        <v>4006</v>
      </c>
      <c r="G41" t="s">
        <v>4012</v>
      </c>
      <c r="H41" t="s">
        <v>4014</v>
      </c>
      <c r="I41" t="s">
        <v>4024</v>
      </c>
      <c r="J41" t="s">
        <v>4064</v>
      </c>
      <c r="K41" t="s">
        <v>5042</v>
      </c>
      <c r="L41">
        <v>1810000.0000000002</v>
      </c>
      <c r="M41">
        <v>670000</v>
      </c>
      <c r="N41" t="s">
        <v>4019</v>
      </c>
      <c r="O41" t="s">
        <v>5935</v>
      </c>
      <c r="P41">
        <v>4</v>
      </c>
      <c r="Q41" t="s">
        <v>5936</v>
      </c>
    </row>
    <row r="42" spans="1:17" x14ac:dyDescent="0.3">
      <c r="A42" t="s">
        <v>55</v>
      </c>
      <c r="B42" t="s">
        <v>1048</v>
      </c>
      <c r="C42" t="s">
        <v>2048</v>
      </c>
      <c r="D42" t="s">
        <v>3048</v>
      </c>
      <c r="E42">
        <v>1.2</v>
      </c>
      <c r="F42" t="s">
        <v>4008</v>
      </c>
      <c r="G42" t="s">
        <v>4010</v>
      </c>
      <c r="H42" t="s">
        <v>4019</v>
      </c>
      <c r="I42" t="s">
        <v>4021</v>
      </c>
      <c r="J42" t="s">
        <v>4065</v>
      </c>
      <c r="K42" t="s">
        <v>5043</v>
      </c>
      <c r="L42">
        <v>660000</v>
      </c>
      <c r="M42">
        <v>430000</v>
      </c>
      <c r="N42" t="s">
        <v>4020</v>
      </c>
      <c r="O42" t="s">
        <v>5934</v>
      </c>
      <c r="P42">
        <v>5</v>
      </c>
      <c r="Q42" t="s">
        <v>5938</v>
      </c>
    </row>
    <row r="43" spans="1:17" x14ac:dyDescent="0.3">
      <c r="A43" t="s">
        <v>56</v>
      </c>
      <c r="B43" t="s">
        <v>1049</v>
      </c>
      <c r="C43" t="s">
        <v>2049</v>
      </c>
      <c r="D43" t="s">
        <v>3049</v>
      </c>
      <c r="E43">
        <v>7</v>
      </c>
      <c r="F43" t="s">
        <v>4003</v>
      </c>
      <c r="G43" t="s">
        <v>4013</v>
      </c>
      <c r="H43" t="s">
        <v>4015</v>
      </c>
      <c r="I43" t="s">
        <v>4023</v>
      </c>
      <c r="J43" t="s">
        <v>4066</v>
      </c>
      <c r="K43" t="s">
        <v>5044</v>
      </c>
      <c r="L43">
        <v>2490000</v>
      </c>
      <c r="M43">
        <v>1920000</v>
      </c>
      <c r="N43" t="s">
        <v>4016</v>
      </c>
      <c r="O43" t="s">
        <v>5933</v>
      </c>
      <c r="P43">
        <v>5</v>
      </c>
      <c r="Q43" t="s">
        <v>5937</v>
      </c>
    </row>
    <row r="44" spans="1:17" x14ac:dyDescent="0.3">
      <c r="A44" t="s">
        <v>57</v>
      </c>
      <c r="B44" t="s">
        <v>1050</v>
      </c>
      <c r="C44" t="s">
        <v>2050</v>
      </c>
      <c r="D44" t="s">
        <v>3050</v>
      </c>
      <c r="E44">
        <v>4.4000000000000004</v>
      </c>
      <c r="F44" t="s">
        <v>4005</v>
      </c>
      <c r="G44" t="s">
        <v>4011</v>
      </c>
      <c r="H44" t="s">
        <v>4017</v>
      </c>
      <c r="I44" t="s">
        <v>4022</v>
      </c>
      <c r="J44" t="s">
        <v>4067</v>
      </c>
      <c r="K44" t="s">
        <v>5045</v>
      </c>
      <c r="L44">
        <v>1450000</v>
      </c>
      <c r="M44">
        <v>1680000</v>
      </c>
      <c r="N44" t="s">
        <v>4016</v>
      </c>
      <c r="O44" t="s">
        <v>5932</v>
      </c>
      <c r="P44">
        <v>3</v>
      </c>
      <c r="Q44" t="s">
        <v>5936</v>
      </c>
    </row>
    <row r="45" spans="1:17" x14ac:dyDescent="0.3">
      <c r="A45" t="s">
        <v>58</v>
      </c>
      <c r="B45" t="s">
        <v>1051</v>
      </c>
      <c r="C45" t="s">
        <v>2051</v>
      </c>
      <c r="D45" t="s">
        <v>3051</v>
      </c>
      <c r="E45">
        <v>5.4</v>
      </c>
      <c r="F45" t="s">
        <v>4007</v>
      </c>
      <c r="G45" t="s">
        <v>4010</v>
      </c>
      <c r="H45" t="s">
        <v>4019</v>
      </c>
      <c r="I45" t="s">
        <v>4021</v>
      </c>
      <c r="J45" t="s">
        <v>4068</v>
      </c>
      <c r="K45" t="s">
        <v>5046</v>
      </c>
      <c r="L45">
        <v>750000</v>
      </c>
      <c r="M45">
        <v>1110000</v>
      </c>
      <c r="N45" t="s">
        <v>4018</v>
      </c>
      <c r="O45" t="s">
        <v>5934</v>
      </c>
      <c r="P45">
        <v>5</v>
      </c>
      <c r="Q45" t="s">
        <v>5937</v>
      </c>
    </row>
    <row r="46" spans="1:17" x14ac:dyDescent="0.3">
      <c r="A46" t="s">
        <v>59</v>
      </c>
      <c r="B46" t="s">
        <v>1052</v>
      </c>
      <c r="C46" t="s">
        <v>2052</v>
      </c>
      <c r="D46" t="s">
        <v>3052</v>
      </c>
      <c r="E46">
        <v>8.3000000000000007</v>
      </c>
      <c r="F46" t="s">
        <v>4006</v>
      </c>
      <c r="G46" t="s">
        <v>4011</v>
      </c>
      <c r="H46" t="s">
        <v>4015</v>
      </c>
      <c r="I46" t="s">
        <v>4021</v>
      </c>
      <c r="J46" t="s">
        <v>4069</v>
      </c>
      <c r="K46" t="s">
        <v>5047</v>
      </c>
      <c r="L46">
        <v>1010000</v>
      </c>
      <c r="M46">
        <v>1939999.9999999998</v>
      </c>
      <c r="N46" t="s">
        <v>4019</v>
      </c>
      <c r="O46" t="s">
        <v>5933</v>
      </c>
      <c r="P46">
        <v>4</v>
      </c>
      <c r="Q46" t="s">
        <v>5937</v>
      </c>
    </row>
    <row r="47" spans="1:17" x14ac:dyDescent="0.3">
      <c r="A47" t="s">
        <v>60</v>
      </c>
      <c r="B47" t="s">
        <v>1053</v>
      </c>
      <c r="C47" t="s">
        <v>2053</v>
      </c>
      <c r="D47" t="s">
        <v>3053</v>
      </c>
      <c r="E47">
        <v>9.6999999999999993</v>
      </c>
      <c r="F47" t="s">
        <v>4007</v>
      </c>
      <c r="G47" t="s">
        <v>4012</v>
      </c>
      <c r="H47" t="s">
        <v>4015</v>
      </c>
      <c r="I47" t="s">
        <v>4021</v>
      </c>
      <c r="J47" t="s">
        <v>4070</v>
      </c>
      <c r="K47" t="s">
        <v>5048</v>
      </c>
      <c r="L47">
        <v>1410000</v>
      </c>
      <c r="M47">
        <v>1930000</v>
      </c>
      <c r="N47" t="s">
        <v>5931</v>
      </c>
      <c r="O47" t="s">
        <v>5933</v>
      </c>
      <c r="P47">
        <v>3</v>
      </c>
      <c r="Q47" t="s">
        <v>5937</v>
      </c>
    </row>
    <row r="48" spans="1:17" x14ac:dyDescent="0.3">
      <c r="A48" t="s">
        <v>61</v>
      </c>
      <c r="B48" t="s">
        <v>1054</v>
      </c>
      <c r="C48" t="s">
        <v>2054</v>
      </c>
      <c r="D48" t="s">
        <v>3054</v>
      </c>
      <c r="E48">
        <v>6.8</v>
      </c>
      <c r="F48" t="s">
        <v>4006</v>
      </c>
      <c r="G48" t="s">
        <v>4010</v>
      </c>
      <c r="H48" t="s">
        <v>4018</v>
      </c>
      <c r="I48" t="s">
        <v>4021</v>
      </c>
      <c r="J48" t="s">
        <v>4071</v>
      </c>
      <c r="K48" t="s">
        <v>4056</v>
      </c>
      <c r="L48">
        <v>1060000</v>
      </c>
      <c r="M48">
        <v>1660000.0000000002</v>
      </c>
      <c r="N48" t="s">
        <v>4016</v>
      </c>
      <c r="O48" t="s">
        <v>5932</v>
      </c>
      <c r="P48">
        <v>5</v>
      </c>
      <c r="Q48" t="s">
        <v>5937</v>
      </c>
    </row>
    <row r="49" spans="1:17" x14ac:dyDescent="0.3">
      <c r="A49" t="s">
        <v>62</v>
      </c>
      <c r="B49" t="s">
        <v>1055</v>
      </c>
      <c r="C49" t="s">
        <v>2055</v>
      </c>
      <c r="D49" t="s">
        <v>3055</v>
      </c>
      <c r="E49">
        <v>7.7</v>
      </c>
      <c r="F49" t="s">
        <v>4005</v>
      </c>
      <c r="G49" t="s">
        <v>4010</v>
      </c>
      <c r="H49" t="s">
        <v>4014</v>
      </c>
      <c r="I49" t="s">
        <v>4021</v>
      </c>
      <c r="J49" t="s">
        <v>4072</v>
      </c>
      <c r="K49" t="s">
        <v>5049</v>
      </c>
      <c r="L49">
        <v>2020000</v>
      </c>
      <c r="M49">
        <v>780000</v>
      </c>
      <c r="N49" t="s">
        <v>4018</v>
      </c>
      <c r="O49" t="s">
        <v>5932</v>
      </c>
      <c r="P49">
        <v>4</v>
      </c>
      <c r="Q49" t="s">
        <v>5937</v>
      </c>
    </row>
    <row r="50" spans="1:17" x14ac:dyDescent="0.3">
      <c r="A50" t="s">
        <v>63</v>
      </c>
      <c r="B50" t="s">
        <v>1056</v>
      </c>
      <c r="C50" t="s">
        <v>2056</v>
      </c>
      <c r="D50" t="s">
        <v>3056</v>
      </c>
      <c r="E50">
        <v>8.4</v>
      </c>
      <c r="F50" t="s">
        <v>4006</v>
      </c>
      <c r="G50" t="s">
        <v>4010</v>
      </c>
      <c r="H50" t="s">
        <v>4018</v>
      </c>
      <c r="I50" t="s">
        <v>4024</v>
      </c>
      <c r="J50" t="s">
        <v>4073</v>
      </c>
      <c r="K50" t="s">
        <v>4165</v>
      </c>
      <c r="L50">
        <v>1010000</v>
      </c>
      <c r="M50">
        <v>860000</v>
      </c>
      <c r="N50" t="s">
        <v>4016</v>
      </c>
      <c r="O50" t="s">
        <v>5935</v>
      </c>
      <c r="P50">
        <v>4</v>
      </c>
      <c r="Q50" t="s">
        <v>5937</v>
      </c>
    </row>
    <row r="51" spans="1:17" x14ac:dyDescent="0.3">
      <c r="A51" t="s">
        <v>64</v>
      </c>
      <c r="B51" t="s">
        <v>1057</v>
      </c>
      <c r="C51" t="s">
        <v>2057</v>
      </c>
      <c r="D51" t="s">
        <v>3057</v>
      </c>
      <c r="E51">
        <v>2.8</v>
      </c>
      <c r="F51" t="s">
        <v>4003</v>
      </c>
      <c r="G51" t="s">
        <v>4009</v>
      </c>
      <c r="H51" t="s">
        <v>4014</v>
      </c>
      <c r="I51" t="s">
        <v>4023</v>
      </c>
      <c r="J51" t="s">
        <v>4074</v>
      </c>
      <c r="K51" t="s">
        <v>5050</v>
      </c>
      <c r="L51">
        <v>710000</v>
      </c>
      <c r="M51">
        <v>530000</v>
      </c>
      <c r="N51" t="s">
        <v>4019</v>
      </c>
      <c r="O51" t="s">
        <v>5935</v>
      </c>
      <c r="P51">
        <v>5</v>
      </c>
      <c r="Q51" t="s">
        <v>5936</v>
      </c>
    </row>
    <row r="52" spans="1:17" x14ac:dyDescent="0.3">
      <c r="A52" t="s">
        <v>65</v>
      </c>
      <c r="B52" t="s">
        <v>1058</v>
      </c>
      <c r="C52" t="s">
        <v>2058</v>
      </c>
      <c r="D52" t="s">
        <v>3058</v>
      </c>
      <c r="E52">
        <v>6</v>
      </c>
      <c r="F52" t="s">
        <v>4008</v>
      </c>
      <c r="G52" t="s">
        <v>4013</v>
      </c>
      <c r="H52" t="s">
        <v>4018</v>
      </c>
      <c r="I52" t="s">
        <v>4023</v>
      </c>
      <c r="J52" t="s">
        <v>4075</v>
      </c>
      <c r="K52" t="s">
        <v>5051</v>
      </c>
      <c r="L52">
        <v>670000</v>
      </c>
      <c r="M52">
        <v>500000</v>
      </c>
      <c r="N52" t="s">
        <v>4019</v>
      </c>
      <c r="O52" t="s">
        <v>5934</v>
      </c>
      <c r="P52">
        <v>5</v>
      </c>
      <c r="Q52" t="s">
        <v>5937</v>
      </c>
    </row>
    <row r="53" spans="1:17" x14ac:dyDescent="0.3">
      <c r="A53" t="s">
        <v>66</v>
      </c>
      <c r="B53" t="s">
        <v>1059</v>
      </c>
      <c r="C53" t="s">
        <v>2059</v>
      </c>
      <c r="D53" t="s">
        <v>3059</v>
      </c>
      <c r="E53">
        <v>6.5</v>
      </c>
      <c r="F53" t="s">
        <v>4005</v>
      </c>
      <c r="G53" t="s">
        <v>4013</v>
      </c>
      <c r="H53" t="s">
        <v>4018</v>
      </c>
      <c r="I53" t="s">
        <v>4024</v>
      </c>
      <c r="J53" t="s">
        <v>4076</v>
      </c>
      <c r="K53" t="s">
        <v>5052</v>
      </c>
      <c r="L53">
        <v>1700000</v>
      </c>
      <c r="M53">
        <v>1260000</v>
      </c>
      <c r="N53" t="s">
        <v>5931</v>
      </c>
      <c r="O53" t="s">
        <v>5932</v>
      </c>
      <c r="P53">
        <v>7</v>
      </c>
      <c r="Q53" t="s">
        <v>5937</v>
      </c>
    </row>
    <row r="54" spans="1:17" x14ac:dyDescent="0.3">
      <c r="A54" t="s">
        <v>67</v>
      </c>
      <c r="B54" t="s">
        <v>1060</v>
      </c>
      <c r="C54" t="s">
        <v>2060</v>
      </c>
      <c r="D54" t="s">
        <v>3060</v>
      </c>
      <c r="E54">
        <v>6.5</v>
      </c>
      <c r="F54" t="s">
        <v>4008</v>
      </c>
      <c r="G54" t="s">
        <v>4009</v>
      </c>
      <c r="H54" t="s">
        <v>4019</v>
      </c>
      <c r="I54" t="s">
        <v>4024</v>
      </c>
      <c r="J54" t="s">
        <v>4077</v>
      </c>
      <c r="K54" t="s">
        <v>5053</v>
      </c>
      <c r="L54">
        <v>1739999.9999999998</v>
      </c>
      <c r="M54">
        <v>1810000.0000000002</v>
      </c>
      <c r="N54" t="s">
        <v>4020</v>
      </c>
      <c r="O54" t="s">
        <v>5935</v>
      </c>
      <c r="P54">
        <v>4</v>
      </c>
      <c r="Q54" t="s">
        <v>5937</v>
      </c>
    </row>
    <row r="55" spans="1:17" x14ac:dyDescent="0.3">
      <c r="A55" t="s">
        <v>68</v>
      </c>
      <c r="B55" t="s">
        <v>1061</v>
      </c>
      <c r="C55" t="s">
        <v>2061</v>
      </c>
      <c r="D55" t="s">
        <v>3061</v>
      </c>
      <c r="E55">
        <v>1.4</v>
      </c>
      <c r="F55" t="s">
        <v>4008</v>
      </c>
      <c r="G55" t="s">
        <v>4010</v>
      </c>
      <c r="H55" t="s">
        <v>4014</v>
      </c>
      <c r="I55" t="s">
        <v>4022</v>
      </c>
      <c r="J55" t="s">
        <v>4078</v>
      </c>
      <c r="K55" t="s">
        <v>5054</v>
      </c>
      <c r="L55">
        <v>1180000</v>
      </c>
      <c r="M55">
        <v>1060000</v>
      </c>
      <c r="N55" t="s">
        <v>4020</v>
      </c>
      <c r="O55" t="s">
        <v>5934</v>
      </c>
      <c r="P55">
        <v>5</v>
      </c>
      <c r="Q55" t="s">
        <v>5938</v>
      </c>
    </row>
    <row r="56" spans="1:17" x14ac:dyDescent="0.3">
      <c r="A56" t="s">
        <v>69</v>
      </c>
      <c r="B56" t="s">
        <v>1062</v>
      </c>
      <c r="C56" t="s">
        <v>2062</v>
      </c>
      <c r="D56" t="s">
        <v>3062</v>
      </c>
      <c r="E56">
        <v>2.4</v>
      </c>
      <c r="F56" t="s">
        <v>4004</v>
      </c>
      <c r="G56" t="s">
        <v>4012</v>
      </c>
      <c r="H56" t="s">
        <v>4015</v>
      </c>
      <c r="I56" t="s">
        <v>4022</v>
      </c>
      <c r="J56" t="s">
        <v>4079</v>
      </c>
      <c r="K56" t="s">
        <v>4160</v>
      </c>
      <c r="L56">
        <v>1390000</v>
      </c>
      <c r="M56">
        <v>1280000</v>
      </c>
      <c r="N56" t="s">
        <v>4017</v>
      </c>
      <c r="O56" t="s">
        <v>5934</v>
      </c>
      <c r="P56">
        <v>6</v>
      </c>
      <c r="Q56" t="s">
        <v>5936</v>
      </c>
    </row>
    <row r="57" spans="1:17" x14ac:dyDescent="0.3">
      <c r="A57" t="s">
        <v>70</v>
      </c>
      <c r="B57" t="s">
        <v>1063</v>
      </c>
      <c r="C57" t="s">
        <v>2063</v>
      </c>
      <c r="D57" t="s">
        <v>3063</v>
      </c>
      <c r="E57">
        <v>9.8000000000000007</v>
      </c>
      <c r="F57" t="s">
        <v>4003</v>
      </c>
      <c r="G57" t="s">
        <v>4011</v>
      </c>
      <c r="H57" t="s">
        <v>4014</v>
      </c>
      <c r="I57" t="s">
        <v>4023</v>
      </c>
      <c r="J57" t="s">
        <v>4080</v>
      </c>
      <c r="K57" t="s">
        <v>5055</v>
      </c>
      <c r="L57">
        <v>1470000</v>
      </c>
      <c r="M57">
        <v>290000</v>
      </c>
      <c r="N57" t="s">
        <v>4016</v>
      </c>
      <c r="O57" t="s">
        <v>5932</v>
      </c>
      <c r="P57">
        <v>6</v>
      </c>
      <c r="Q57" t="s">
        <v>5937</v>
      </c>
    </row>
    <row r="58" spans="1:17" x14ac:dyDescent="0.3">
      <c r="A58" t="s">
        <v>71</v>
      </c>
      <c r="B58" t="s">
        <v>1064</v>
      </c>
      <c r="C58" t="s">
        <v>2064</v>
      </c>
      <c r="D58" t="s">
        <v>3064</v>
      </c>
      <c r="E58">
        <v>3.6</v>
      </c>
      <c r="F58" t="s">
        <v>4003</v>
      </c>
      <c r="G58" t="s">
        <v>4011</v>
      </c>
      <c r="H58" t="s">
        <v>4015</v>
      </c>
      <c r="I58" t="s">
        <v>4021</v>
      </c>
      <c r="J58" t="s">
        <v>4081</v>
      </c>
      <c r="K58" t="s">
        <v>5056</v>
      </c>
      <c r="L58">
        <v>1240000</v>
      </c>
      <c r="M58">
        <v>1960000.0000000002</v>
      </c>
      <c r="N58" t="s">
        <v>5931</v>
      </c>
      <c r="O58" t="s">
        <v>5933</v>
      </c>
      <c r="P58">
        <v>4</v>
      </c>
      <c r="Q58" t="s">
        <v>5936</v>
      </c>
    </row>
    <row r="59" spans="1:17" x14ac:dyDescent="0.3">
      <c r="A59" t="s">
        <v>72</v>
      </c>
      <c r="B59" t="s">
        <v>1065</v>
      </c>
      <c r="C59" t="s">
        <v>2065</v>
      </c>
      <c r="D59" t="s">
        <v>3065</v>
      </c>
      <c r="E59">
        <v>4.0999999999999996</v>
      </c>
      <c r="F59" t="s">
        <v>4006</v>
      </c>
      <c r="G59" t="s">
        <v>4013</v>
      </c>
      <c r="H59" t="s">
        <v>4016</v>
      </c>
      <c r="I59" t="s">
        <v>4021</v>
      </c>
      <c r="J59" t="s">
        <v>4082</v>
      </c>
      <c r="K59" t="s">
        <v>5057</v>
      </c>
      <c r="L59">
        <v>1590000</v>
      </c>
      <c r="M59">
        <v>1260000</v>
      </c>
      <c r="N59" t="s">
        <v>5931</v>
      </c>
      <c r="O59" t="s">
        <v>5933</v>
      </c>
      <c r="P59">
        <v>6</v>
      </c>
      <c r="Q59" t="s">
        <v>5936</v>
      </c>
    </row>
    <row r="60" spans="1:17" x14ac:dyDescent="0.3">
      <c r="A60" t="s">
        <v>73</v>
      </c>
      <c r="B60" t="s">
        <v>1066</v>
      </c>
      <c r="C60" t="s">
        <v>2066</v>
      </c>
      <c r="D60" t="s">
        <v>3066</v>
      </c>
      <c r="E60">
        <v>7.9</v>
      </c>
      <c r="F60" t="s">
        <v>4006</v>
      </c>
      <c r="G60" t="s">
        <v>4010</v>
      </c>
      <c r="H60" t="s">
        <v>4016</v>
      </c>
      <c r="I60" t="s">
        <v>4022</v>
      </c>
      <c r="J60" t="s">
        <v>4083</v>
      </c>
      <c r="K60" t="s">
        <v>5058</v>
      </c>
      <c r="L60">
        <v>330000</v>
      </c>
      <c r="M60">
        <v>1610000.0000000002</v>
      </c>
      <c r="N60" t="s">
        <v>4018</v>
      </c>
      <c r="O60" t="s">
        <v>5935</v>
      </c>
      <c r="P60">
        <v>5</v>
      </c>
      <c r="Q60" t="s">
        <v>5937</v>
      </c>
    </row>
    <row r="61" spans="1:17" x14ac:dyDescent="0.3">
      <c r="A61" t="s">
        <v>74</v>
      </c>
      <c r="B61" t="s">
        <v>1067</v>
      </c>
      <c r="C61" t="s">
        <v>2067</v>
      </c>
      <c r="D61" t="s">
        <v>3067</v>
      </c>
      <c r="E61">
        <v>4.0999999999999996</v>
      </c>
      <c r="F61" t="s">
        <v>4005</v>
      </c>
      <c r="G61" t="s">
        <v>4010</v>
      </c>
      <c r="H61" t="s">
        <v>4014</v>
      </c>
      <c r="I61" t="s">
        <v>4022</v>
      </c>
      <c r="J61" t="s">
        <v>4084</v>
      </c>
      <c r="K61" t="s">
        <v>5059</v>
      </c>
      <c r="L61">
        <v>940000</v>
      </c>
      <c r="M61">
        <v>690000</v>
      </c>
      <c r="N61" t="s">
        <v>4019</v>
      </c>
      <c r="O61" t="s">
        <v>5933</v>
      </c>
      <c r="P61">
        <v>6</v>
      </c>
      <c r="Q61" t="s">
        <v>5936</v>
      </c>
    </row>
    <row r="62" spans="1:17" x14ac:dyDescent="0.3">
      <c r="A62" t="s">
        <v>75</v>
      </c>
      <c r="B62" t="s">
        <v>1068</v>
      </c>
      <c r="C62" t="s">
        <v>2068</v>
      </c>
      <c r="D62" t="s">
        <v>3068</v>
      </c>
      <c r="E62">
        <v>8.1999999999999993</v>
      </c>
      <c r="F62" t="s">
        <v>4007</v>
      </c>
      <c r="G62" t="s">
        <v>4010</v>
      </c>
      <c r="H62" t="s">
        <v>4017</v>
      </c>
      <c r="I62" t="s">
        <v>4024</v>
      </c>
      <c r="J62" t="s">
        <v>4085</v>
      </c>
      <c r="K62" t="s">
        <v>5060</v>
      </c>
      <c r="L62">
        <v>690000</v>
      </c>
      <c r="M62">
        <v>1440000</v>
      </c>
      <c r="N62" t="s">
        <v>4017</v>
      </c>
      <c r="O62" t="s">
        <v>5935</v>
      </c>
      <c r="P62">
        <v>5</v>
      </c>
      <c r="Q62" t="s">
        <v>5937</v>
      </c>
    </row>
    <row r="63" spans="1:17" x14ac:dyDescent="0.3">
      <c r="A63" t="s">
        <v>76</v>
      </c>
      <c r="B63" t="s">
        <v>1069</v>
      </c>
      <c r="C63" t="s">
        <v>2069</v>
      </c>
      <c r="D63" t="s">
        <v>3069</v>
      </c>
      <c r="E63">
        <v>6.4</v>
      </c>
      <c r="F63" t="s">
        <v>4007</v>
      </c>
      <c r="G63" t="s">
        <v>4009</v>
      </c>
      <c r="H63" t="s">
        <v>4020</v>
      </c>
      <c r="I63" t="s">
        <v>4024</v>
      </c>
      <c r="J63" t="s">
        <v>4086</v>
      </c>
      <c r="K63" t="s">
        <v>5061</v>
      </c>
      <c r="L63">
        <v>1930000</v>
      </c>
      <c r="M63">
        <v>790000</v>
      </c>
      <c r="N63" t="s">
        <v>5931</v>
      </c>
      <c r="O63" t="s">
        <v>5935</v>
      </c>
      <c r="P63">
        <v>3</v>
      </c>
      <c r="Q63" t="s">
        <v>5937</v>
      </c>
    </row>
    <row r="64" spans="1:17" x14ac:dyDescent="0.3">
      <c r="A64" t="s">
        <v>77</v>
      </c>
      <c r="B64" t="s">
        <v>1070</v>
      </c>
      <c r="C64" t="s">
        <v>2070</v>
      </c>
      <c r="D64" t="s">
        <v>3070</v>
      </c>
      <c r="E64">
        <v>6.3</v>
      </c>
      <c r="F64" t="s">
        <v>4003</v>
      </c>
      <c r="G64" t="s">
        <v>4009</v>
      </c>
      <c r="H64" t="s">
        <v>4018</v>
      </c>
      <c r="I64" t="s">
        <v>4021</v>
      </c>
      <c r="J64" t="s">
        <v>4087</v>
      </c>
      <c r="K64" t="s">
        <v>5062</v>
      </c>
      <c r="L64">
        <v>2410000</v>
      </c>
      <c r="M64">
        <v>700000</v>
      </c>
      <c r="N64" t="s">
        <v>4020</v>
      </c>
      <c r="O64" t="s">
        <v>5933</v>
      </c>
      <c r="P64">
        <v>4</v>
      </c>
      <c r="Q64" t="s">
        <v>5937</v>
      </c>
    </row>
    <row r="65" spans="1:17" x14ac:dyDescent="0.3">
      <c r="A65" t="s">
        <v>78</v>
      </c>
      <c r="B65" t="s">
        <v>1071</v>
      </c>
      <c r="C65" t="s">
        <v>2071</v>
      </c>
      <c r="D65" t="s">
        <v>3071</v>
      </c>
      <c r="E65">
        <v>4.8</v>
      </c>
      <c r="F65" t="s">
        <v>4006</v>
      </c>
      <c r="G65" t="s">
        <v>4009</v>
      </c>
      <c r="H65" t="s">
        <v>4020</v>
      </c>
      <c r="I65" t="s">
        <v>4022</v>
      </c>
      <c r="J65" t="s">
        <v>4088</v>
      </c>
      <c r="K65" t="s">
        <v>5063</v>
      </c>
      <c r="L65">
        <v>2390000</v>
      </c>
      <c r="M65">
        <v>1860000.0000000002</v>
      </c>
      <c r="N65" t="s">
        <v>4018</v>
      </c>
      <c r="O65" t="s">
        <v>5934</v>
      </c>
      <c r="P65">
        <v>7</v>
      </c>
      <c r="Q65" t="s">
        <v>5936</v>
      </c>
    </row>
    <row r="66" spans="1:17" x14ac:dyDescent="0.3">
      <c r="A66" t="s">
        <v>79</v>
      </c>
      <c r="B66" t="s">
        <v>1072</v>
      </c>
      <c r="C66" t="s">
        <v>2072</v>
      </c>
      <c r="D66" t="s">
        <v>3072</v>
      </c>
      <c r="E66">
        <v>2.2999999999999998</v>
      </c>
      <c r="F66" t="s">
        <v>4006</v>
      </c>
      <c r="G66" t="s">
        <v>4012</v>
      </c>
      <c r="H66" t="s">
        <v>4014</v>
      </c>
      <c r="I66" t="s">
        <v>4021</v>
      </c>
      <c r="J66" t="s">
        <v>4089</v>
      </c>
      <c r="K66" t="s">
        <v>5064</v>
      </c>
      <c r="L66">
        <v>2450000</v>
      </c>
      <c r="M66">
        <v>1330000</v>
      </c>
      <c r="N66" t="s">
        <v>5931</v>
      </c>
      <c r="O66" t="s">
        <v>5935</v>
      </c>
      <c r="P66">
        <v>3</v>
      </c>
      <c r="Q66" t="s">
        <v>5936</v>
      </c>
    </row>
    <row r="67" spans="1:17" x14ac:dyDescent="0.3">
      <c r="A67" t="s">
        <v>80</v>
      </c>
      <c r="B67" t="s">
        <v>1073</v>
      </c>
      <c r="C67" t="s">
        <v>2073</v>
      </c>
      <c r="D67" t="s">
        <v>3073</v>
      </c>
      <c r="E67">
        <v>5.9</v>
      </c>
      <c r="F67" t="s">
        <v>4007</v>
      </c>
      <c r="G67" t="s">
        <v>4013</v>
      </c>
      <c r="H67" t="s">
        <v>4015</v>
      </c>
      <c r="I67" t="s">
        <v>4022</v>
      </c>
      <c r="J67" t="s">
        <v>4090</v>
      </c>
      <c r="K67" t="s">
        <v>5065</v>
      </c>
      <c r="L67">
        <v>1989999.9999999998</v>
      </c>
      <c r="M67">
        <v>500000</v>
      </c>
      <c r="N67" t="s">
        <v>4016</v>
      </c>
      <c r="O67" t="s">
        <v>5933</v>
      </c>
      <c r="P67">
        <v>5</v>
      </c>
      <c r="Q67" t="s">
        <v>5937</v>
      </c>
    </row>
    <row r="68" spans="1:17" x14ac:dyDescent="0.3">
      <c r="A68" t="s">
        <v>81</v>
      </c>
      <c r="B68" t="s">
        <v>1074</v>
      </c>
      <c r="C68" t="s">
        <v>2074</v>
      </c>
      <c r="D68" t="s">
        <v>3074</v>
      </c>
      <c r="E68">
        <v>3</v>
      </c>
      <c r="F68" t="s">
        <v>4005</v>
      </c>
      <c r="G68" t="s">
        <v>4011</v>
      </c>
      <c r="H68" t="s">
        <v>4016</v>
      </c>
      <c r="I68" t="s">
        <v>4021</v>
      </c>
      <c r="J68" t="s">
        <v>4091</v>
      </c>
      <c r="K68" t="s">
        <v>5066</v>
      </c>
      <c r="L68">
        <v>1880000</v>
      </c>
      <c r="M68">
        <v>1560000</v>
      </c>
      <c r="N68" t="s">
        <v>4016</v>
      </c>
      <c r="O68" t="s">
        <v>5933</v>
      </c>
      <c r="P68">
        <v>6</v>
      </c>
      <c r="Q68" t="s">
        <v>5936</v>
      </c>
    </row>
    <row r="69" spans="1:17" x14ac:dyDescent="0.3">
      <c r="A69" t="s">
        <v>82</v>
      </c>
      <c r="B69" t="s">
        <v>1075</v>
      </c>
      <c r="C69" t="s">
        <v>2075</v>
      </c>
      <c r="D69" t="s">
        <v>3075</v>
      </c>
      <c r="E69">
        <v>7.2</v>
      </c>
      <c r="F69" t="s">
        <v>4008</v>
      </c>
      <c r="G69" t="s">
        <v>4011</v>
      </c>
      <c r="H69" t="s">
        <v>4015</v>
      </c>
      <c r="I69" t="s">
        <v>4024</v>
      </c>
      <c r="J69" t="s">
        <v>4092</v>
      </c>
      <c r="K69" t="s">
        <v>5067</v>
      </c>
      <c r="L69">
        <v>1090000</v>
      </c>
      <c r="M69">
        <v>1800000</v>
      </c>
      <c r="N69" t="s">
        <v>5931</v>
      </c>
      <c r="O69" t="s">
        <v>5933</v>
      </c>
      <c r="P69">
        <v>7</v>
      </c>
      <c r="Q69" t="s">
        <v>5937</v>
      </c>
    </row>
    <row r="70" spans="1:17" x14ac:dyDescent="0.3">
      <c r="A70" t="s">
        <v>83</v>
      </c>
      <c r="B70" t="s">
        <v>1076</v>
      </c>
      <c r="C70" t="s">
        <v>2076</v>
      </c>
      <c r="D70" t="s">
        <v>3076</v>
      </c>
      <c r="E70">
        <v>6.4</v>
      </c>
      <c r="F70" t="s">
        <v>4008</v>
      </c>
      <c r="G70" t="s">
        <v>4011</v>
      </c>
      <c r="H70" t="s">
        <v>4019</v>
      </c>
      <c r="I70" t="s">
        <v>4024</v>
      </c>
      <c r="J70" t="s">
        <v>4093</v>
      </c>
      <c r="K70" t="s">
        <v>5068</v>
      </c>
      <c r="L70">
        <v>1760000.0000000002</v>
      </c>
      <c r="M70">
        <v>320000</v>
      </c>
      <c r="N70" t="s">
        <v>4017</v>
      </c>
      <c r="O70" t="s">
        <v>5932</v>
      </c>
      <c r="P70">
        <v>3</v>
      </c>
      <c r="Q70" t="s">
        <v>5937</v>
      </c>
    </row>
    <row r="71" spans="1:17" x14ac:dyDescent="0.3">
      <c r="A71" t="s">
        <v>84</v>
      </c>
      <c r="B71" t="s">
        <v>1077</v>
      </c>
      <c r="C71" t="s">
        <v>2077</v>
      </c>
      <c r="D71" t="s">
        <v>3077</v>
      </c>
      <c r="E71">
        <v>9</v>
      </c>
      <c r="F71" t="s">
        <v>4004</v>
      </c>
      <c r="G71" t="s">
        <v>4009</v>
      </c>
      <c r="H71" t="s">
        <v>4016</v>
      </c>
      <c r="I71" t="s">
        <v>4024</v>
      </c>
      <c r="J71" t="s">
        <v>4094</v>
      </c>
      <c r="K71" t="s">
        <v>5069</v>
      </c>
      <c r="L71">
        <v>1810000.0000000002</v>
      </c>
      <c r="M71">
        <v>250000</v>
      </c>
      <c r="N71" t="s">
        <v>4016</v>
      </c>
      <c r="O71" t="s">
        <v>5932</v>
      </c>
      <c r="P71">
        <v>3</v>
      </c>
      <c r="Q71" t="s">
        <v>5937</v>
      </c>
    </row>
    <row r="72" spans="1:17" x14ac:dyDescent="0.3">
      <c r="A72" t="s">
        <v>85</v>
      </c>
      <c r="B72" t="s">
        <v>1078</v>
      </c>
      <c r="C72" t="s">
        <v>2078</v>
      </c>
      <c r="D72" t="s">
        <v>3078</v>
      </c>
      <c r="E72">
        <v>5.4</v>
      </c>
      <c r="F72" t="s">
        <v>4005</v>
      </c>
      <c r="G72" t="s">
        <v>4012</v>
      </c>
      <c r="H72" t="s">
        <v>4020</v>
      </c>
      <c r="I72" t="s">
        <v>4021</v>
      </c>
      <c r="J72" t="s">
        <v>4095</v>
      </c>
      <c r="K72" t="s">
        <v>5070</v>
      </c>
      <c r="L72">
        <v>340000</v>
      </c>
      <c r="M72">
        <v>409999.99999999994</v>
      </c>
      <c r="N72" t="s">
        <v>4016</v>
      </c>
      <c r="O72" t="s">
        <v>5933</v>
      </c>
      <c r="P72">
        <v>5</v>
      </c>
      <c r="Q72" t="s">
        <v>5937</v>
      </c>
    </row>
    <row r="73" spans="1:17" x14ac:dyDescent="0.3">
      <c r="A73" t="s">
        <v>86</v>
      </c>
      <c r="B73" t="s">
        <v>1079</v>
      </c>
      <c r="C73" t="s">
        <v>2079</v>
      </c>
      <c r="D73" t="s">
        <v>3079</v>
      </c>
      <c r="E73">
        <v>6.6</v>
      </c>
      <c r="F73" t="s">
        <v>4008</v>
      </c>
      <c r="G73" t="s">
        <v>4010</v>
      </c>
      <c r="H73" t="s">
        <v>4018</v>
      </c>
      <c r="I73" t="s">
        <v>4022</v>
      </c>
      <c r="J73" t="s">
        <v>4096</v>
      </c>
      <c r="K73" t="s">
        <v>5071</v>
      </c>
      <c r="L73">
        <v>1110000</v>
      </c>
      <c r="M73">
        <v>1410000</v>
      </c>
      <c r="N73" t="s">
        <v>4019</v>
      </c>
      <c r="O73" t="s">
        <v>5935</v>
      </c>
      <c r="P73">
        <v>5</v>
      </c>
      <c r="Q73" t="s">
        <v>5937</v>
      </c>
    </row>
    <row r="74" spans="1:17" x14ac:dyDescent="0.3">
      <c r="A74" t="s">
        <v>87</v>
      </c>
      <c r="B74" t="s">
        <v>1080</v>
      </c>
      <c r="C74" t="s">
        <v>2080</v>
      </c>
      <c r="D74" t="s">
        <v>3080</v>
      </c>
      <c r="E74">
        <v>9.1999999999999993</v>
      </c>
      <c r="F74" t="s">
        <v>4003</v>
      </c>
      <c r="G74" t="s">
        <v>4010</v>
      </c>
      <c r="H74" t="s">
        <v>4017</v>
      </c>
      <c r="I74" t="s">
        <v>4023</v>
      </c>
      <c r="J74" t="s">
        <v>4097</v>
      </c>
      <c r="K74" t="s">
        <v>4564</v>
      </c>
      <c r="L74">
        <v>2450000</v>
      </c>
      <c r="M74">
        <v>560000</v>
      </c>
      <c r="N74" t="s">
        <v>4017</v>
      </c>
      <c r="O74" t="s">
        <v>5933</v>
      </c>
      <c r="P74">
        <v>4</v>
      </c>
      <c r="Q74" t="s">
        <v>5937</v>
      </c>
    </row>
    <row r="75" spans="1:17" x14ac:dyDescent="0.3">
      <c r="A75" t="s">
        <v>88</v>
      </c>
      <c r="B75" t="s">
        <v>1081</v>
      </c>
      <c r="C75" t="s">
        <v>2081</v>
      </c>
      <c r="D75" t="s">
        <v>3081</v>
      </c>
      <c r="E75">
        <v>7.3</v>
      </c>
      <c r="F75" t="s">
        <v>4008</v>
      </c>
      <c r="G75" t="s">
        <v>4010</v>
      </c>
      <c r="H75" t="s">
        <v>4019</v>
      </c>
      <c r="I75" t="s">
        <v>4021</v>
      </c>
      <c r="J75" t="s">
        <v>4098</v>
      </c>
      <c r="K75" t="s">
        <v>5072</v>
      </c>
      <c r="L75">
        <v>409999.99999999994</v>
      </c>
      <c r="M75">
        <v>459999.99999999994</v>
      </c>
      <c r="N75" t="s">
        <v>4020</v>
      </c>
      <c r="O75" t="s">
        <v>5932</v>
      </c>
      <c r="P75">
        <v>7</v>
      </c>
      <c r="Q75" t="s">
        <v>5937</v>
      </c>
    </row>
    <row r="76" spans="1:17" x14ac:dyDescent="0.3">
      <c r="A76" t="s">
        <v>89</v>
      </c>
      <c r="B76" t="s">
        <v>1082</v>
      </c>
      <c r="C76" t="s">
        <v>2082</v>
      </c>
      <c r="D76" t="s">
        <v>3082</v>
      </c>
      <c r="E76">
        <v>1.1000000000000001</v>
      </c>
      <c r="F76" t="s">
        <v>4007</v>
      </c>
      <c r="G76" t="s">
        <v>4010</v>
      </c>
      <c r="H76" t="s">
        <v>4015</v>
      </c>
      <c r="I76" t="s">
        <v>4021</v>
      </c>
      <c r="J76" t="s">
        <v>4099</v>
      </c>
      <c r="K76" t="s">
        <v>5073</v>
      </c>
      <c r="L76">
        <v>680000</v>
      </c>
      <c r="M76">
        <v>960000</v>
      </c>
      <c r="N76" t="s">
        <v>5931</v>
      </c>
      <c r="O76" t="s">
        <v>5935</v>
      </c>
      <c r="P76">
        <v>7</v>
      </c>
      <c r="Q76" t="s">
        <v>5938</v>
      </c>
    </row>
    <row r="77" spans="1:17" x14ac:dyDescent="0.3">
      <c r="A77" t="s">
        <v>90</v>
      </c>
      <c r="B77" t="s">
        <v>1083</v>
      </c>
      <c r="C77" t="s">
        <v>2083</v>
      </c>
      <c r="D77" t="s">
        <v>3083</v>
      </c>
      <c r="E77">
        <v>7.5</v>
      </c>
      <c r="F77" t="s">
        <v>4003</v>
      </c>
      <c r="G77" t="s">
        <v>4010</v>
      </c>
      <c r="H77" t="s">
        <v>4017</v>
      </c>
      <c r="I77" t="s">
        <v>4021</v>
      </c>
      <c r="J77" t="s">
        <v>4100</v>
      </c>
      <c r="K77" t="s">
        <v>5074</v>
      </c>
      <c r="L77">
        <v>700000</v>
      </c>
      <c r="M77">
        <v>1360000</v>
      </c>
      <c r="N77" t="s">
        <v>4020</v>
      </c>
      <c r="O77" t="s">
        <v>5935</v>
      </c>
      <c r="P77">
        <v>5</v>
      </c>
      <c r="Q77" t="s">
        <v>5937</v>
      </c>
    </row>
    <row r="78" spans="1:17" x14ac:dyDescent="0.3">
      <c r="A78" t="s">
        <v>91</v>
      </c>
      <c r="B78" t="s">
        <v>1084</v>
      </c>
      <c r="C78" t="s">
        <v>2084</v>
      </c>
      <c r="D78" t="s">
        <v>3084</v>
      </c>
      <c r="E78">
        <v>2.9</v>
      </c>
      <c r="F78" t="s">
        <v>4007</v>
      </c>
      <c r="G78" t="s">
        <v>4012</v>
      </c>
      <c r="H78" t="s">
        <v>4014</v>
      </c>
      <c r="I78" t="s">
        <v>4024</v>
      </c>
      <c r="J78" t="s">
        <v>4101</v>
      </c>
      <c r="K78" t="s">
        <v>5075</v>
      </c>
      <c r="L78">
        <v>2110000</v>
      </c>
      <c r="M78">
        <v>380000</v>
      </c>
      <c r="N78" t="s">
        <v>4016</v>
      </c>
      <c r="O78" t="s">
        <v>5934</v>
      </c>
      <c r="P78">
        <v>5</v>
      </c>
      <c r="Q78" t="s">
        <v>5936</v>
      </c>
    </row>
    <row r="79" spans="1:17" x14ac:dyDescent="0.3">
      <c r="A79" t="s">
        <v>92</v>
      </c>
      <c r="B79" t="s">
        <v>1085</v>
      </c>
      <c r="C79" t="s">
        <v>2085</v>
      </c>
      <c r="D79" t="s">
        <v>3085</v>
      </c>
      <c r="E79">
        <v>4.7</v>
      </c>
      <c r="F79" t="s">
        <v>4005</v>
      </c>
      <c r="G79" t="s">
        <v>4010</v>
      </c>
      <c r="H79" t="s">
        <v>4020</v>
      </c>
      <c r="I79" t="s">
        <v>4021</v>
      </c>
      <c r="J79" t="s">
        <v>4102</v>
      </c>
      <c r="K79" t="s">
        <v>5076</v>
      </c>
      <c r="L79">
        <v>880000.00000000012</v>
      </c>
      <c r="M79">
        <v>950000</v>
      </c>
      <c r="N79" t="s">
        <v>4018</v>
      </c>
      <c r="O79" t="s">
        <v>5934</v>
      </c>
      <c r="P79">
        <v>4</v>
      </c>
      <c r="Q79" t="s">
        <v>5936</v>
      </c>
    </row>
    <row r="80" spans="1:17" x14ac:dyDescent="0.3">
      <c r="A80" t="s">
        <v>93</v>
      </c>
      <c r="B80" t="s">
        <v>1086</v>
      </c>
      <c r="C80" t="s">
        <v>2086</v>
      </c>
      <c r="D80" t="s">
        <v>3086</v>
      </c>
      <c r="E80">
        <v>5</v>
      </c>
      <c r="F80" t="s">
        <v>4006</v>
      </c>
      <c r="G80" t="s">
        <v>4012</v>
      </c>
      <c r="H80" t="s">
        <v>4015</v>
      </c>
      <c r="I80" t="s">
        <v>4021</v>
      </c>
      <c r="J80" t="s">
        <v>4103</v>
      </c>
      <c r="K80" t="s">
        <v>5077</v>
      </c>
      <c r="L80">
        <v>2039999.9999999998</v>
      </c>
      <c r="M80">
        <v>1120000</v>
      </c>
      <c r="N80" t="s">
        <v>4018</v>
      </c>
      <c r="O80" t="s">
        <v>5932</v>
      </c>
      <c r="P80">
        <v>6</v>
      </c>
      <c r="Q80" t="s">
        <v>5936</v>
      </c>
    </row>
    <row r="81" spans="1:17" x14ac:dyDescent="0.3">
      <c r="A81" t="s">
        <v>94</v>
      </c>
      <c r="B81" t="s">
        <v>1087</v>
      </c>
      <c r="C81" t="s">
        <v>2087</v>
      </c>
      <c r="D81" t="s">
        <v>3087</v>
      </c>
      <c r="E81">
        <v>8.5</v>
      </c>
      <c r="F81" t="s">
        <v>4007</v>
      </c>
      <c r="G81" t="s">
        <v>4012</v>
      </c>
      <c r="H81" t="s">
        <v>4017</v>
      </c>
      <c r="I81" t="s">
        <v>4021</v>
      </c>
      <c r="J81" t="s">
        <v>4104</v>
      </c>
      <c r="K81" t="s">
        <v>5078</v>
      </c>
      <c r="L81">
        <v>1440000</v>
      </c>
      <c r="M81">
        <v>630000</v>
      </c>
      <c r="N81" t="s">
        <v>4017</v>
      </c>
      <c r="O81" t="s">
        <v>5933</v>
      </c>
      <c r="P81">
        <v>4</v>
      </c>
      <c r="Q81" t="s">
        <v>5937</v>
      </c>
    </row>
    <row r="82" spans="1:17" x14ac:dyDescent="0.3">
      <c r="A82" t="s">
        <v>95</v>
      </c>
      <c r="B82" t="s">
        <v>1088</v>
      </c>
      <c r="C82" t="s">
        <v>2088</v>
      </c>
      <c r="D82" t="s">
        <v>3088</v>
      </c>
      <c r="E82">
        <v>5.6</v>
      </c>
      <c r="F82" t="s">
        <v>4007</v>
      </c>
      <c r="G82" t="s">
        <v>4012</v>
      </c>
      <c r="H82" t="s">
        <v>4017</v>
      </c>
      <c r="I82" t="s">
        <v>4023</v>
      </c>
      <c r="J82" t="s">
        <v>4105</v>
      </c>
      <c r="K82" t="s">
        <v>5079</v>
      </c>
      <c r="L82">
        <v>1880000</v>
      </c>
      <c r="M82">
        <v>1260000</v>
      </c>
      <c r="N82" t="s">
        <v>5931</v>
      </c>
      <c r="O82" t="s">
        <v>5933</v>
      </c>
      <c r="P82">
        <v>5</v>
      </c>
      <c r="Q82" t="s">
        <v>5937</v>
      </c>
    </row>
    <row r="83" spans="1:17" x14ac:dyDescent="0.3">
      <c r="A83" t="s">
        <v>96</v>
      </c>
      <c r="B83" t="s">
        <v>1089</v>
      </c>
      <c r="C83" t="s">
        <v>2089</v>
      </c>
      <c r="D83" t="s">
        <v>3089</v>
      </c>
      <c r="E83">
        <v>2.8</v>
      </c>
      <c r="F83" t="s">
        <v>4003</v>
      </c>
      <c r="G83" t="s">
        <v>4011</v>
      </c>
      <c r="H83" t="s">
        <v>4020</v>
      </c>
      <c r="I83" t="s">
        <v>4021</v>
      </c>
      <c r="J83" t="s">
        <v>4106</v>
      </c>
      <c r="K83" t="s">
        <v>5080</v>
      </c>
      <c r="L83">
        <v>1720000</v>
      </c>
      <c r="M83">
        <v>740000</v>
      </c>
      <c r="N83" t="s">
        <v>4019</v>
      </c>
      <c r="O83" t="s">
        <v>5933</v>
      </c>
      <c r="P83">
        <v>5</v>
      </c>
      <c r="Q83" t="s">
        <v>5936</v>
      </c>
    </row>
    <row r="84" spans="1:17" x14ac:dyDescent="0.3">
      <c r="A84" t="s">
        <v>97</v>
      </c>
      <c r="B84" t="s">
        <v>1090</v>
      </c>
      <c r="C84" t="s">
        <v>2090</v>
      </c>
      <c r="D84" t="s">
        <v>3090</v>
      </c>
      <c r="E84">
        <v>5.3</v>
      </c>
      <c r="F84" t="s">
        <v>4008</v>
      </c>
      <c r="G84" t="s">
        <v>4013</v>
      </c>
      <c r="H84" t="s">
        <v>4018</v>
      </c>
      <c r="I84" t="s">
        <v>4023</v>
      </c>
      <c r="J84" t="s">
        <v>4107</v>
      </c>
      <c r="K84" t="s">
        <v>5081</v>
      </c>
      <c r="L84">
        <v>2070000</v>
      </c>
      <c r="M84">
        <v>540000</v>
      </c>
      <c r="N84" t="s">
        <v>4017</v>
      </c>
      <c r="O84" t="s">
        <v>5933</v>
      </c>
      <c r="P84">
        <v>3</v>
      </c>
      <c r="Q84" t="s">
        <v>5937</v>
      </c>
    </row>
    <row r="85" spans="1:17" x14ac:dyDescent="0.3">
      <c r="A85" t="s">
        <v>98</v>
      </c>
      <c r="B85" t="s">
        <v>1091</v>
      </c>
      <c r="C85" t="s">
        <v>2091</v>
      </c>
      <c r="D85" t="s">
        <v>3091</v>
      </c>
      <c r="E85">
        <v>5.9</v>
      </c>
      <c r="F85" t="s">
        <v>4005</v>
      </c>
      <c r="G85" t="s">
        <v>4011</v>
      </c>
      <c r="H85" t="s">
        <v>4019</v>
      </c>
      <c r="I85" t="s">
        <v>4021</v>
      </c>
      <c r="J85" t="s">
        <v>4108</v>
      </c>
      <c r="K85" t="s">
        <v>5082</v>
      </c>
      <c r="L85">
        <v>1730000</v>
      </c>
      <c r="M85">
        <v>1200000</v>
      </c>
      <c r="N85" t="s">
        <v>4020</v>
      </c>
      <c r="O85" t="s">
        <v>5932</v>
      </c>
      <c r="P85">
        <v>7</v>
      </c>
      <c r="Q85" t="s">
        <v>5937</v>
      </c>
    </row>
    <row r="86" spans="1:17" x14ac:dyDescent="0.3">
      <c r="A86" t="s">
        <v>99</v>
      </c>
      <c r="B86" t="s">
        <v>1092</v>
      </c>
      <c r="C86" t="s">
        <v>2092</v>
      </c>
      <c r="D86" t="s">
        <v>3092</v>
      </c>
      <c r="E86">
        <v>7.8</v>
      </c>
      <c r="F86" t="s">
        <v>4007</v>
      </c>
      <c r="G86" t="s">
        <v>4009</v>
      </c>
      <c r="H86" t="s">
        <v>4017</v>
      </c>
      <c r="I86" t="s">
        <v>4021</v>
      </c>
      <c r="J86" t="s">
        <v>4109</v>
      </c>
      <c r="K86" t="s">
        <v>5083</v>
      </c>
      <c r="L86">
        <v>1170000</v>
      </c>
      <c r="M86">
        <v>400000</v>
      </c>
      <c r="N86" t="s">
        <v>4017</v>
      </c>
      <c r="O86" t="s">
        <v>5935</v>
      </c>
      <c r="P86">
        <v>3</v>
      </c>
      <c r="Q86" t="s">
        <v>5937</v>
      </c>
    </row>
    <row r="87" spans="1:17" x14ac:dyDescent="0.3">
      <c r="A87" t="s">
        <v>100</v>
      </c>
      <c r="B87" t="s">
        <v>1093</v>
      </c>
      <c r="C87" t="s">
        <v>2093</v>
      </c>
      <c r="D87" t="s">
        <v>3093</v>
      </c>
      <c r="E87">
        <v>7.7</v>
      </c>
      <c r="F87" t="s">
        <v>4006</v>
      </c>
      <c r="G87" t="s">
        <v>4010</v>
      </c>
      <c r="H87" t="s">
        <v>4018</v>
      </c>
      <c r="I87" t="s">
        <v>4023</v>
      </c>
      <c r="J87" t="s">
        <v>4110</v>
      </c>
      <c r="K87" t="s">
        <v>5084</v>
      </c>
      <c r="L87">
        <v>660000</v>
      </c>
      <c r="M87">
        <v>1250000</v>
      </c>
      <c r="N87" t="s">
        <v>4017</v>
      </c>
      <c r="O87" t="s">
        <v>5935</v>
      </c>
      <c r="P87">
        <v>4</v>
      </c>
      <c r="Q87" t="s">
        <v>5937</v>
      </c>
    </row>
    <row r="88" spans="1:17" x14ac:dyDescent="0.3">
      <c r="A88" t="s">
        <v>101</v>
      </c>
      <c r="B88" t="s">
        <v>1094</v>
      </c>
      <c r="C88" t="s">
        <v>2094</v>
      </c>
      <c r="D88" t="s">
        <v>3094</v>
      </c>
      <c r="E88">
        <v>2.4</v>
      </c>
      <c r="F88" t="s">
        <v>4004</v>
      </c>
      <c r="G88" t="s">
        <v>4010</v>
      </c>
      <c r="H88" t="s">
        <v>4015</v>
      </c>
      <c r="I88" t="s">
        <v>4022</v>
      </c>
      <c r="J88" t="s">
        <v>4111</v>
      </c>
      <c r="K88" t="s">
        <v>5085</v>
      </c>
      <c r="L88">
        <v>890000</v>
      </c>
      <c r="M88">
        <v>550000</v>
      </c>
      <c r="N88" t="s">
        <v>4020</v>
      </c>
      <c r="O88" t="s">
        <v>5933</v>
      </c>
      <c r="P88">
        <v>7</v>
      </c>
      <c r="Q88" t="s">
        <v>5936</v>
      </c>
    </row>
    <row r="89" spans="1:17" x14ac:dyDescent="0.3">
      <c r="A89" t="s">
        <v>102</v>
      </c>
      <c r="B89" t="s">
        <v>1095</v>
      </c>
      <c r="C89" t="s">
        <v>2095</v>
      </c>
      <c r="D89" t="s">
        <v>3095</v>
      </c>
      <c r="E89">
        <v>3.4</v>
      </c>
      <c r="F89" t="s">
        <v>4007</v>
      </c>
      <c r="G89" t="s">
        <v>4011</v>
      </c>
      <c r="H89" t="s">
        <v>4017</v>
      </c>
      <c r="I89" t="s">
        <v>4023</v>
      </c>
      <c r="J89" t="s">
        <v>4112</v>
      </c>
      <c r="K89" t="s">
        <v>5086</v>
      </c>
      <c r="L89">
        <v>1320000</v>
      </c>
      <c r="M89">
        <v>260000</v>
      </c>
      <c r="N89" t="s">
        <v>5931</v>
      </c>
      <c r="O89" t="s">
        <v>5932</v>
      </c>
      <c r="P89">
        <v>7</v>
      </c>
      <c r="Q89" t="s">
        <v>5936</v>
      </c>
    </row>
    <row r="90" spans="1:17" x14ac:dyDescent="0.3">
      <c r="A90" t="s">
        <v>103</v>
      </c>
      <c r="B90" t="s">
        <v>1096</v>
      </c>
      <c r="C90" t="s">
        <v>2096</v>
      </c>
      <c r="D90" t="s">
        <v>3096</v>
      </c>
      <c r="E90">
        <v>7.7</v>
      </c>
      <c r="F90" t="s">
        <v>4006</v>
      </c>
      <c r="G90" t="s">
        <v>4012</v>
      </c>
      <c r="H90" t="s">
        <v>4018</v>
      </c>
      <c r="I90" t="s">
        <v>4024</v>
      </c>
      <c r="J90" t="s">
        <v>4113</v>
      </c>
      <c r="K90" t="s">
        <v>5087</v>
      </c>
      <c r="L90">
        <v>1730000</v>
      </c>
      <c r="M90">
        <v>1620000</v>
      </c>
      <c r="N90" t="s">
        <v>5931</v>
      </c>
      <c r="O90" t="s">
        <v>5935</v>
      </c>
      <c r="P90">
        <v>5</v>
      </c>
      <c r="Q90" t="s">
        <v>5937</v>
      </c>
    </row>
    <row r="91" spans="1:17" x14ac:dyDescent="0.3">
      <c r="A91" t="s">
        <v>104</v>
      </c>
      <c r="B91" t="s">
        <v>1097</v>
      </c>
      <c r="C91" t="s">
        <v>2097</v>
      </c>
      <c r="D91" t="s">
        <v>3097</v>
      </c>
      <c r="E91">
        <v>3.6</v>
      </c>
      <c r="F91" t="s">
        <v>4006</v>
      </c>
      <c r="G91" t="s">
        <v>4013</v>
      </c>
      <c r="H91" t="s">
        <v>4017</v>
      </c>
      <c r="I91" t="s">
        <v>4022</v>
      </c>
      <c r="J91" t="s">
        <v>4114</v>
      </c>
      <c r="K91" t="s">
        <v>5088</v>
      </c>
      <c r="L91">
        <v>1030000.0000000001</v>
      </c>
      <c r="M91">
        <v>300000</v>
      </c>
      <c r="N91" t="s">
        <v>4019</v>
      </c>
      <c r="O91" t="s">
        <v>5935</v>
      </c>
      <c r="P91">
        <v>4</v>
      </c>
      <c r="Q91" t="s">
        <v>5936</v>
      </c>
    </row>
    <row r="92" spans="1:17" x14ac:dyDescent="0.3">
      <c r="A92" t="s">
        <v>105</v>
      </c>
      <c r="B92" t="s">
        <v>1098</v>
      </c>
      <c r="C92" t="s">
        <v>2098</v>
      </c>
      <c r="D92" t="s">
        <v>3098</v>
      </c>
      <c r="E92">
        <v>4.8</v>
      </c>
      <c r="F92" t="s">
        <v>4007</v>
      </c>
      <c r="G92" t="s">
        <v>4009</v>
      </c>
      <c r="H92" t="s">
        <v>4017</v>
      </c>
      <c r="I92" t="s">
        <v>4022</v>
      </c>
      <c r="J92" t="s">
        <v>4115</v>
      </c>
      <c r="K92" t="s">
        <v>5089</v>
      </c>
      <c r="L92">
        <v>1050000</v>
      </c>
      <c r="M92">
        <v>690000</v>
      </c>
      <c r="N92" t="s">
        <v>5931</v>
      </c>
      <c r="O92" t="s">
        <v>5934</v>
      </c>
      <c r="P92">
        <v>5</v>
      </c>
      <c r="Q92" t="s">
        <v>5936</v>
      </c>
    </row>
    <row r="93" spans="1:17" x14ac:dyDescent="0.3">
      <c r="A93" t="s">
        <v>106</v>
      </c>
      <c r="B93" t="s">
        <v>1099</v>
      </c>
      <c r="C93" t="s">
        <v>2099</v>
      </c>
      <c r="D93" t="s">
        <v>3099</v>
      </c>
      <c r="E93">
        <v>9.8000000000000007</v>
      </c>
      <c r="F93" t="s">
        <v>4008</v>
      </c>
      <c r="G93" t="s">
        <v>4013</v>
      </c>
      <c r="H93" t="s">
        <v>4017</v>
      </c>
      <c r="I93" t="s">
        <v>4022</v>
      </c>
      <c r="J93" t="s">
        <v>4116</v>
      </c>
      <c r="K93" t="s">
        <v>5090</v>
      </c>
      <c r="L93">
        <v>1600000</v>
      </c>
      <c r="M93">
        <v>1070000</v>
      </c>
      <c r="N93" t="s">
        <v>4016</v>
      </c>
      <c r="O93" t="s">
        <v>5932</v>
      </c>
      <c r="P93">
        <v>3</v>
      </c>
      <c r="Q93" t="s">
        <v>5937</v>
      </c>
    </row>
    <row r="94" spans="1:17" x14ac:dyDescent="0.3">
      <c r="A94" t="s">
        <v>107</v>
      </c>
      <c r="B94" t="s">
        <v>1100</v>
      </c>
      <c r="C94" t="s">
        <v>2100</v>
      </c>
      <c r="D94" t="s">
        <v>3100</v>
      </c>
      <c r="E94">
        <v>9.4</v>
      </c>
      <c r="F94" t="s">
        <v>4008</v>
      </c>
      <c r="G94" t="s">
        <v>4012</v>
      </c>
      <c r="H94" t="s">
        <v>4015</v>
      </c>
      <c r="I94" t="s">
        <v>4023</v>
      </c>
      <c r="J94" t="s">
        <v>4117</v>
      </c>
      <c r="K94" t="s">
        <v>5091</v>
      </c>
      <c r="L94">
        <v>2120000</v>
      </c>
      <c r="M94">
        <v>430000</v>
      </c>
      <c r="N94" t="s">
        <v>5931</v>
      </c>
      <c r="O94" t="s">
        <v>5935</v>
      </c>
      <c r="P94">
        <v>4</v>
      </c>
      <c r="Q94" t="s">
        <v>5937</v>
      </c>
    </row>
    <row r="95" spans="1:17" x14ac:dyDescent="0.3">
      <c r="A95" t="s">
        <v>108</v>
      </c>
      <c r="B95" t="s">
        <v>1101</v>
      </c>
      <c r="C95" t="s">
        <v>2101</v>
      </c>
      <c r="D95" t="s">
        <v>3101</v>
      </c>
      <c r="E95">
        <v>1.8</v>
      </c>
      <c r="F95" t="s">
        <v>4003</v>
      </c>
      <c r="G95" t="s">
        <v>4013</v>
      </c>
      <c r="H95" t="s">
        <v>4019</v>
      </c>
      <c r="I95" t="s">
        <v>4022</v>
      </c>
      <c r="J95" t="s">
        <v>4118</v>
      </c>
      <c r="K95" t="s">
        <v>5092</v>
      </c>
      <c r="L95">
        <v>1030000.0000000001</v>
      </c>
      <c r="M95">
        <v>550000</v>
      </c>
      <c r="N95" t="s">
        <v>5931</v>
      </c>
      <c r="O95" t="s">
        <v>5933</v>
      </c>
      <c r="P95">
        <v>3</v>
      </c>
      <c r="Q95" t="s">
        <v>5938</v>
      </c>
    </row>
    <row r="96" spans="1:17" x14ac:dyDescent="0.3">
      <c r="A96" t="s">
        <v>109</v>
      </c>
      <c r="B96" t="s">
        <v>1102</v>
      </c>
      <c r="C96" t="s">
        <v>2102</v>
      </c>
      <c r="D96" t="s">
        <v>3102</v>
      </c>
      <c r="E96">
        <v>6.4</v>
      </c>
      <c r="F96" t="s">
        <v>4005</v>
      </c>
      <c r="G96" t="s">
        <v>4009</v>
      </c>
      <c r="H96" t="s">
        <v>4017</v>
      </c>
      <c r="I96" t="s">
        <v>4023</v>
      </c>
      <c r="J96" t="s">
        <v>4119</v>
      </c>
      <c r="K96" t="s">
        <v>5093</v>
      </c>
      <c r="L96">
        <v>490000.00000000006</v>
      </c>
      <c r="M96">
        <v>800000</v>
      </c>
      <c r="N96" t="s">
        <v>4019</v>
      </c>
      <c r="O96" t="s">
        <v>5934</v>
      </c>
      <c r="P96">
        <v>7</v>
      </c>
      <c r="Q96" t="s">
        <v>5937</v>
      </c>
    </row>
    <row r="97" spans="1:17" x14ac:dyDescent="0.3">
      <c r="A97" t="s">
        <v>110</v>
      </c>
      <c r="B97" t="s">
        <v>1103</v>
      </c>
      <c r="C97" t="s">
        <v>2103</v>
      </c>
      <c r="D97" t="s">
        <v>3103</v>
      </c>
      <c r="E97">
        <v>8.6</v>
      </c>
      <c r="F97" t="s">
        <v>4003</v>
      </c>
      <c r="G97" t="s">
        <v>4011</v>
      </c>
      <c r="H97" t="s">
        <v>4020</v>
      </c>
      <c r="I97" t="s">
        <v>4024</v>
      </c>
      <c r="J97" t="s">
        <v>4120</v>
      </c>
      <c r="K97" t="s">
        <v>5094</v>
      </c>
      <c r="L97">
        <v>1830000</v>
      </c>
      <c r="M97">
        <v>980000.00000000012</v>
      </c>
      <c r="N97" t="s">
        <v>5931</v>
      </c>
      <c r="O97" t="s">
        <v>5935</v>
      </c>
      <c r="P97">
        <v>6</v>
      </c>
      <c r="Q97" t="s">
        <v>5937</v>
      </c>
    </row>
    <row r="98" spans="1:17" x14ac:dyDescent="0.3">
      <c r="A98" t="s">
        <v>111</v>
      </c>
      <c r="B98" t="s">
        <v>1104</v>
      </c>
      <c r="C98" t="s">
        <v>2104</v>
      </c>
      <c r="D98" t="s">
        <v>3104</v>
      </c>
      <c r="E98">
        <v>8</v>
      </c>
      <c r="F98" t="s">
        <v>4006</v>
      </c>
      <c r="G98" t="s">
        <v>4011</v>
      </c>
      <c r="H98" t="s">
        <v>4015</v>
      </c>
      <c r="I98" t="s">
        <v>4022</v>
      </c>
      <c r="J98" t="s">
        <v>4121</v>
      </c>
      <c r="K98" t="s">
        <v>5095</v>
      </c>
      <c r="L98">
        <v>1770000</v>
      </c>
      <c r="M98">
        <v>1700000</v>
      </c>
      <c r="N98" t="s">
        <v>4016</v>
      </c>
      <c r="O98" t="s">
        <v>5932</v>
      </c>
      <c r="P98">
        <v>3</v>
      </c>
      <c r="Q98" t="s">
        <v>5937</v>
      </c>
    </row>
    <row r="99" spans="1:17" x14ac:dyDescent="0.3">
      <c r="A99" t="s">
        <v>112</v>
      </c>
      <c r="B99" t="s">
        <v>1105</v>
      </c>
      <c r="C99" t="s">
        <v>2105</v>
      </c>
      <c r="D99" t="s">
        <v>3105</v>
      </c>
      <c r="E99">
        <v>5.5</v>
      </c>
      <c r="F99" t="s">
        <v>4007</v>
      </c>
      <c r="G99" t="s">
        <v>4010</v>
      </c>
      <c r="H99" t="s">
        <v>4014</v>
      </c>
      <c r="I99" t="s">
        <v>4021</v>
      </c>
      <c r="J99" t="s">
        <v>4122</v>
      </c>
      <c r="K99" t="s">
        <v>5087</v>
      </c>
      <c r="L99">
        <v>1210000</v>
      </c>
      <c r="M99">
        <v>1110000</v>
      </c>
      <c r="N99" t="s">
        <v>5931</v>
      </c>
      <c r="O99" t="s">
        <v>5934</v>
      </c>
      <c r="P99">
        <v>5</v>
      </c>
      <c r="Q99" t="s">
        <v>5937</v>
      </c>
    </row>
    <row r="100" spans="1:17" x14ac:dyDescent="0.3">
      <c r="A100" t="s">
        <v>113</v>
      </c>
      <c r="B100" t="s">
        <v>1106</v>
      </c>
      <c r="C100" t="s">
        <v>2106</v>
      </c>
      <c r="D100" t="s">
        <v>3106</v>
      </c>
      <c r="E100">
        <v>8.1</v>
      </c>
      <c r="F100" t="s">
        <v>4003</v>
      </c>
      <c r="G100" t="s">
        <v>4011</v>
      </c>
      <c r="H100" t="s">
        <v>4020</v>
      </c>
      <c r="I100" t="s">
        <v>4022</v>
      </c>
      <c r="J100" t="s">
        <v>4123</v>
      </c>
      <c r="K100" t="s">
        <v>5096</v>
      </c>
      <c r="L100">
        <v>1060000</v>
      </c>
      <c r="M100">
        <v>1240000</v>
      </c>
      <c r="N100" t="s">
        <v>4016</v>
      </c>
      <c r="O100" t="s">
        <v>5934</v>
      </c>
      <c r="P100">
        <v>3</v>
      </c>
      <c r="Q100" t="s">
        <v>5937</v>
      </c>
    </row>
    <row r="101" spans="1:17" x14ac:dyDescent="0.3">
      <c r="A101" t="s">
        <v>114</v>
      </c>
      <c r="B101" t="s">
        <v>1107</v>
      </c>
      <c r="C101" t="s">
        <v>2107</v>
      </c>
      <c r="D101" t="s">
        <v>3107</v>
      </c>
      <c r="E101">
        <v>9.1999999999999993</v>
      </c>
      <c r="F101" t="s">
        <v>4007</v>
      </c>
      <c r="G101" t="s">
        <v>4013</v>
      </c>
      <c r="H101" t="s">
        <v>4019</v>
      </c>
      <c r="I101" t="s">
        <v>4023</v>
      </c>
      <c r="J101" t="s">
        <v>4124</v>
      </c>
      <c r="K101" t="s">
        <v>5097</v>
      </c>
      <c r="L101">
        <v>2230000</v>
      </c>
      <c r="M101">
        <v>1100000</v>
      </c>
      <c r="N101" t="s">
        <v>4016</v>
      </c>
      <c r="O101" t="s">
        <v>5934</v>
      </c>
      <c r="P101">
        <v>4</v>
      </c>
      <c r="Q101" t="s">
        <v>5937</v>
      </c>
    </row>
    <row r="102" spans="1:17" x14ac:dyDescent="0.3">
      <c r="A102" t="s">
        <v>115</v>
      </c>
      <c r="B102" t="s">
        <v>1108</v>
      </c>
      <c r="C102" t="s">
        <v>2108</v>
      </c>
      <c r="D102" t="s">
        <v>3108</v>
      </c>
      <c r="E102">
        <v>5.2</v>
      </c>
      <c r="F102" t="s">
        <v>4007</v>
      </c>
      <c r="G102" t="s">
        <v>4011</v>
      </c>
      <c r="H102" t="s">
        <v>4019</v>
      </c>
      <c r="I102" t="s">
        <v>4021</v>
      </c>
      <c r="J102" t="s">
        <v>4125</v>
      </c>
      <c r="K102" t="s">
        <v>5098</v>
      </c>
      <c r="L102">
        <v>1660000.0000000002</v>
      </c>
      <c r="M102">
        <v>1450000</v>
      </c>
      <c r="N102" t="s">
        <v>4019</v>
      </c>
      <c r="O102" t="s">
        <v>5934</v>
      </c>
      <c r="P102">
        <v>5</v>
      </c>
      <c r="Q102" t="s">
        <v>5937</v>
      </c>
    </row>
    <row r="103" spans="1:17" x14ac:dyDescent="0.3">
      <c r="A103" t="s">
        <v>116</v>
      </c>
      <c r="B103" t="s">
        <v>1109</v>
      </c>
      <c r="C103" t="s">
        <v>2109</v>
      </c>
      <c r="D103" t="s">
        <v>3109</v>
      </c>
      <c r="E103">
        <v>4.5</v>
      </c>
      <c r="F103" t="s">
        <v>4003</v>
      </c>
      <c r="G103" t="s">
        <v>4011</v>
      </c>
      <c r="H103" t="s">
        <v>4018</v>
      </c>
      <c r="I103" t="s">
        <v>4021</v>
      </c>
      <c r="J103" t="s">
        <v>4126</v>
      </c>
      <c r="K103" t="s">
        <v>5099</v>
      </c>
      <c r="L103">
        <v>300000</v>
      </c>
      <c r="M103">
        <v>1800000</v>
      </c>
      <c r="N103" t="s">
        <v>4017</v>
      </c>
      <c r="O103" t="s">
        <v>5932</v>
      </c>
      <c r="P103">
        <v>4</v>
      </c>
      <c r="Q103" t="s">
        <v>5936</v>
      </c>
    </row>
    <row r="104" spans="1:17" x14ac:dyDescent="0.3">
      <c r="A104" t="s">
        <v>117</v>
      </c>
      <c r="B104" t="s">
        <v>1110</v>
      </c>
      <c r="C104" t="s">
        <v>2110</v>
      </c>
      <c r="D104" t="s">
        <v>3110</v>
      </c>
      <c r="E104">
        <v>5.0999999999999996</v>
      </c>
      <c r="F104" t="s">
        <v>4006</v>
      </c>
      <c r="G104" t="s">
        <v>4010</v>
      </c>
      <c r="H104" t="s">
        <v>4015</v>
      </c>
      <c r="I104" t="s">
        <v>4021</v>
      </c>
      <c r="J104" t="s">
        <v>4127</v>
      </c>
      <c r="K104" t="s">
        <v>5100</v>
      </c>
      <c r="L104">
        <v>1720000</v>
      </c>
      <c r="M104">
        <v>1430000</v>
      </c>
      <c r="N104" t="s">
        <v>5931</v>
      </c>
      <c r="O104" t="s">
        <v>5933</v>
      </c>
      <c r="P104">
        <v>5</v>
      </c>
      <c r="Q104" t="s">
        <v>5937</v>
      </c>
    </row>
    <row r="105" spans="1:17" x14ac:dyDescent="0.3">
      <c r="A105" t="s">
        <v>118</v>
      </c>
      <c r="B105" t="s">
        <v>1111</v>
      </c>
      <c r="C105" t="s">
        <v>2111</v>
      </c>
      <c r="D105" t="s">
        <v>3111</v>
      </c>
      <c r="E105">
        <v>3.6</v>
      </c>
      <c r="F105" t="s">
        <v>4006</v>
      </c>
      <c r="G105" t="s">
        <v>4009</v>
      </c>
      <c r="H105" t="s">
        <v>4016</v>
      </c>
      <c r="I105" t="s">
        <v>4023</v>
      </c>
      <c r="J105" t="s">
        <v>4128</v>
      </c>
      <c r="K105" t="s">
        <v>5101</v>
      </c>
      <c r="L105">
        <v>810000</v>
      </c>
      <c r="M105">
        <v>890000</v>
      </c>
      <c r="N105" t="s">
        <v>4020</v>
      </c>
      <c r="O105" t="s">
        <v>5932</v>
      </c>
      <c r="P105">
        <v>5</v>
      </c>
      <c r="Q105" t="s">
        <v>5936</v>
      </c>
    </row>
    <row r="106" spans="1:17" x14ac:dyDescent="0.3">
      <c r="A106" t="s">
        <v>119</v>
      </c>
      <c r="B106" t="s">
        <v>1112</v>
      </c>
      <c r="C106" t="s">
        <v>2112</v>
      </c>
      <c r="D106" t="s">
        <v>3112</v>
      </c>
      <c r="E106">
        <v>6.4</v>
      </c>
      <c r="F106" t="s">
        <v>4004</v>
      </c>
      <c r="G106" t="s">
        <v>4010</v>
      </c>
      <c r="H106" t="s">
        <v>4020</v>
      </c>
      <c r="I106" t="s">
        <v>4021</v>
      </c>
      <c r="J106" t="s">
        <v>4129</v>
      </c>
      <c r="K106" t="s">
        <v>5102</v>
      </c>
      <c r="L106">
        <v>760000</v>
      </c>
      <c r="M106">
        <v>1850000</v>
      </c>
      <c r="N106" t="s">
        <v>4017</v>
      </c>
      <c r="O106" t="s">
        <v>5934</v>
      </c>
      <c r="P106">
        <v>6</v>
      </c>
      <c r="Q106" t="s">
        <v>5937</v>
      </c>
    </row>
    <row r="107" spans="1:17" x14ac:dyDescent="0.3">
      <c r="A107" t="s">
        <v>120</v>
      </c>
      <c r="B107" t="s">
        <v>1113</v>
      </c>
      <c r="C107" t="s">
        <v>2113</v>
      </c>
      <c r="D107" t="s">
        <v>3113</v>
      </c>
      <c r="E107">
        <v>7.2</v>
      </c>
      <c r="F107" t="s">
        <v>4008</v>
      </c>
      <c r="G107" t="s">
        <v>4013</v>
      </c>
      <c r="H107" t="s">
        <v>4016</v>
      </c>
      <c r="I107" t="s">
        <v>4024</v>
      </c>
      <c r="J107" t="s">
        <v>4130</v>
      </c>
      <c r="K107" t="s">
        <v>5103</v>
      </c>
      <c r="L107">
        <v>2039999.9999999998</v>
      </c>
      <c r="M107">
        <v>1920000</v>
      </c>
      <c r="N107" t="s">
        <v>4017</v>
      </c>
      <c r="O107" t="s">
        <v>5935</v>
      </c>
      <c r="P107">
        <v>4</v>
      </c>
      <c r="Q107" t="s">
        <v>5937</v>
      </c>
    </row>
    <row r="108" spans="1:17" x14ac:dyDescent="0.3">
      <c r="A108" t="s">
        <v>121</v>
      </c>
      <c r="B108" t="s">
        <v>1114</v>
      </c>
      <c r="C108" t="s">
        <v>2114</v>
      </c>
      <c r="D108" t="s">
        <v>3114</v>
      </c>
      <c r="E108">
        <v>3.6</v>
      </c>
      <c r="F108" t="s">
        <v>4008</v>
      </c>
      <c r="G108" t="s">
        <v>4013</v>
      </c>
      <c r="H108" t="s">
        <v>4017</v>
      </c>
      <c r="I108" t="s">
        <v>4024</v>
      </c>
      <c r="J108" t="s">
        <v>4131</v>
      </c>
      <c r="K108" t="s">
        <v>5104</v>
      </c>
      <c r="L108">
        <v>310000</v>
      </c>
      <c r="M108">
        <v>590000</v>
      </c>
      <c r="N108" t="s">
        <v>5931</v>
      </c>
      <c r="O108" t="s">
        <v>5933</v>
      </c>
      <c r="P108">
        <v>7</v>
      </c>
      <c r="Q108" t="s">
        <v>5936</v>
      </c>
    </row>
    <row r="109" spans="1:17" x14ac:dyDescent="0.3">
      <c r="A109" t="s">
        <v>122</v>
      </c>
      <c r="B109" t="s">
        <v>1115</v>
      </c>
      <c r="C109" t="s">
        <v>2115</v>
      </c>
      <c r="D109" t="s">
        <v>3115</v>
      </c>
      <c r="E109">
        <v>5.3</v>
      </c>
      <c r="F109" t="s">
        <v>4004</v>
      </c>
      <c r="G109" t="s">
        <v>4009</v>
      </c>
      <c r="H109" t="s">
        <v>4017</v>
      </c>
      <c r="I109" t="s">
        <v>4021</v>
      </c>
      <c r="J109" t="s">
        <v>4132</v>
      </c>
      <c r="K109" t="s">
        <v>5105</v>
      </c>
      <c r="L109">
        <v>2360000</v>
      </c>
      <c r="M109">
        <v>1310000</v>
      </c>
      <c r="N109" t="s">
        <v>4016</v>
      </c>
      <c r="O109" t="s">
        <v>5932</v>
      </c>
      <c r="P109">
        <v>3</v>
      </c>
      <c r="Q109" t="s">
        <v>5937</v>
      </c>
    </row>
    <row r="110" spans="1:17" x14ac:dyDescent="0.3">
      <c r="A110" t="s">
        <v>123</v>
      </c>
      <c r="B110" t="s">
        <v>1116</v>
      </c>
      <c r="C110" t="s">
        <v>2116</v>
      </c>
      <c r="D110" t="s">
        <v>3116</v>
      </c>
      <c r="E110">
        <v>4.5999999999999996</v>
      </c>
      <c r="F110" t="s">
        <v>4007</v>
      </c>
      <c r="G110" t="s">
        <v>4011</v>
      </c>
      <c r="H110" t="s">
        <v>4014</v>
      </c>
      <c r="I110" t="s">
        <v>4024</v>
      </c>
      <c r="J110" t="s">
        <v>4133</v>
      </c>
      <c r="K110" t="s">
        <v>5106</v>
      </c>
      <c r="L110">
        <v>1650000</v>
      </c>
      <c r="M110">
        <v>840000</v>
      </c>
      <c r="N110" t="s">
        <v>4017</v>
      </c>
      <c r="O110" t="s">
        <v>5934</v>
      </c>
      <c r="P110">
        <v>4</v>
      </c>
      <c r="Q110" t="s">
        <v>5936</v>
      </c>
    </row>
    <row r="111" spans="1:17" x14ac:dyDescent="0.3">
      <c r="A111" t="s">
        <v>124</v>
      </c>
      <c r="B111" t="s">
        <v>1117</v>
      </c>
      <c r="C111" t="s">
        <v>2117</v>
      </c>
      <c r="D111" t="s">
        <v>3117</v>
      </c>
      <c r="E111">
        <v>9.6</v>
      </c>
      <c r="F111" t="s">
        <v>4008</v>
      </c>
      <c r="G111" t="s">
        <v>4012</v>
      </c>
      <c r="H111" t="s">
        <v>4016</v>
      </c>
      <c r="I111" t="s">
        <v>4021</v>
      </c>
      <c r="J111" t="s">
        <v>4134</v>
      </c>
      <c r="K111" t="s">
        <v>5107</v>
      </c>
      <c r="L111">
        <v>2039999.9999999998</v>
      </c>
      <c r="M111">
        <v>1970000</v>
      </c>
      <c r="N111" t="s">
        <v>4019</v>
      </c>
      <c r="O111" t="s">
        <v>5934</v>
      </c>
      <c r="P111">
        <v>6</v>
      </c>
      <c r="Q111" t="s">
        <v>5937</v>
      </c>
    </row>
    <row r="112" spans="1:17" x14ac:dyDescent="0.3">
      <c r="A112" t="s">
        <v>125</v>
      </c>
      <c r="B112" t="s">
        <v>1118</v>
      </c>
      <c r="C112" t="s">
        <v>2118</v>
      </c>
      <c r="D112" t="s">
        <v>3118</v>
      </c>
      <c r="E112">
        <v>6.2</v>
      </c>
      <c r="F112" t="s">
        <v>4008</v>
      </c>
      <c r="G112" t="s">
        <v>4011</v>
      </c>
      <c r="H112" t="s">
        <v>4018</v>
      </c>
      <c r="I112" t="s">
        <v>4024</v>
      </c>
      <c r="J112" t="s">
        <v>4135</v>
      </c>
      <c r="K112" t="s">
        <v>5108</v>
      </c>
      <c r="L112">
        <v>330000</v>
      </c>
      <c r="M112">
        <v>480000</v>
      </c>
      <c r="N112" t="s">
        <v>5931</v>
      </c>
      <c r="O112" t="s">
        <v>5934</v>
      </c>
      <c r="P112">
        <v>3</v>
      </c>
      <c r="Q112" t="s">
        <v>5937</v>
      </c>
    </row>
    <row r="113" spans="1:17" x14ac:dyDescent="0.3">
      <c r="A113" t="s">
        <v>126</v>
      </c>
      <c r="B113" t="s">
        <v>1119</v>
      </c>
      <c r="C113" t="s">
        <v>2119</v>
      </c>
      <c r="D113" t="s">
        <v>3119</v>
      </c>
      <c r="E113">
        <v>6.6</v>
      </c>
      <c r="F113" t="s">
        <v>4003</v>
      </c>
      <c r="G113" t="s">
        <v>4011</v>
      </c>
      <c r="H113" t="s">
        <v>4015</v>
      </c>
      <c r="I113" t="s">
        <v>4021</v>
      </c>
      <c r="J113" t="s">
        <v>4136</v>
      </c>
      <c r="K113" t="s">
        <v>5109</v>
      </c>
      <c r="L113">
        <v>630000</v>
      </c>
      <c r="M113">
        <v>380000</v>
      </c>
      <c r="N113" t="s">
        <v>4016</v>
      </c>
      <c r="O113" t="s">
        <v>5935</v>
      </c>
      <c r="P113">
        <v>7</v>
      </c>
      <c r="Q113" t="s">
        <v>5937</v>
      </c>
    </row>
    <row r="114" spans="1:17" x14ac:dyDescent="0.3">
      <c r="A114" t="s">
        <v>127</v>
      </c>
      <c r="B114" t="s">
        <v>1120</v>
      </c>
      <c r="C114" t="s">
        <v>2120</v>
      </c>
      <c r="D114" t="s">
        <v>3120</v>
      </c>
      <c r="E114">
        <v>3</v>
      </c>
      <c r="F114" t="s">
        <v>4006</v>
      </c>
      <c r="G114" t="s">
        <v>4012</v>
      </c>
      <c r="H114" t="s">
        <v>4018</v>
      </c>
      <c r="I114" t="s">
        <v>4022</v>
      </c>
      <c r="J114" t="s">
        <v>4137</v>
      </c>
      <c r="K114" t="s">
        <v>5110</v>
      </c>
      <c r="L114">
        <v>1010000</v>
      </c>
      <c r="M114">
        <v>1639999.9999999998</v>
      </c>
      <c r="N114" t="s">
        <v>4019</v>
      </c>
      <c r="O114" t="s">
        <v>5932</v>
      </c>
      <c r="P114">
        <v>4</v>
      </c>
      <c r="Q114" t="s">
        <v>5936</v>
      </c>
    </row>
    <row r="115" spans="1:17" x14ac:dyDescent="0.3">
      <c r="A115" t="s">
        <v>128</v>
      </c>
      <c r="B115" t="s">
        <v>1121</v>
      </c>
      <c r="C115" t="s">
        <v>2121</v>
      </c>
      <c r="D115" t="s">
        <v>3121</v>
      </c>
      <c r="E115">
        <v>7.6</v>
      </c>
      <c r="F115" t="s">
        <v>4007</v>
      </c>
      <c r="G115" t="s">
        <v>4012</v>
      </c>
      <c r="H115" t="s">
        <v>4019</v>
      </c>
      <c r="I115" t="s">
        <v>4023</v>
      </c>
      <c r="J115" t="s">
        <v>4138</v>
      </c>
      <c r="K115" t="s">
        <v>5111</v>
      </c>
      <c r="L115">
        <v>940000</v>
      </c>
      <c r="M115">
        <v>1900000</v>
      </c>
      <c r="N115" t="s">
        <v>4017</v>
      </c>
      <c r="O115" t="s">
        <v>5933</v>
      </c>
      <c r="P115">
        <v>7</v>
      </c>
      <c r="Q115" t="s">
        <v>5937</v>
      </c>
    </row>
    <row r="116" spans="1:17" x14ac:dyDescent="0.3">
      <c r="A116" t="s">
        <v>129</v>
      </c>
      <c r="B116" t="s">
        <v>1122</v>
      </c>
      <c r="C116" t="s">
        <v>2122</v>
      </c>
      <c r="D116" t="s">
        <v>3122</v>
      </c>
      <c r="E116">
        <v>9</v>
      </c>
      <c r="F116" t="s">
        <v>4008</v>
      </c>
      <c r="G116" t="s">
        <v>4011</v>
      </c>
      <c r="H116" t="s">
        <v>4014</v>
      </c>
      <c r="I116" t="s">
        <v>4023</v>
      </c>
      <c r="J116" t="s">
        <v>4139</v>
      </c>
      <c r="K116" t="s">
        <v>5112</v>
      </c>
      <c r="L116">
        <v>660000</v>
      </c>
      <c r="M116">
        <v>340000</v>
      </c>
      <c r="N116" t="s">
        <v>4020</v>
      </c>
      <c r="O116" t="s">
        <v>5935</v>
      </c>
      <c r="P116">
        <v>5</v>
      </c>
      <c r="Q116" t="s">
        <v>5937</v>
      </c>
    </row>
    <row r="117" spans="1:17" x14ac:dyDescent="0.3">
      <c r="A117" t="s">
        <v>130</v>
      </c>
      <c r="B117" t="s">
        <v>1123</v>
      </c>
      <c r="C117" t="s">
        <v>2123</v>
      </c>
      <c r="D117" t="s">
        <v>3123</v>
      </c>
      <c r="E117">
        <v>8.1999999999999993</v>
      </c>
      <c r="F117" t="s">
        <v>4005</v>
      </c>
      <c r="G117" t="s">
        <v>4010</v>
      </c>
      <c r="H117" t="s">
        <v>4016</v>
      </c>
      <c r="I117" t="s">
        <v>4022</v>
      </c>
      <c r="J117" t="s">
        <v>4140</v>
      </c>
      <c r="K117" t="s">
        <v>4951</v>
      </c>
      <c r="L117">
        <v>2220000</v>
      </c>
      <c r="M117">
        <v>900000</v>
      </c>
      <c r="N117" t="s">
        <v>5931</v>
      </c>
      <c r="O117" t="s">
        <v>5932</v>
      </c>
      <c r="P117">
        <v>3</v>
      </c>
      <c r="Q117" t="s">
        <v>5937</v>
      </c>
    </row>
    <row r="118" spans="1:17" x14ac:dyDescent="0.3">
      <c r="A118" t="s">
        <v>131</v>
      </c>
      <c r="B118" t="s">
        <v>1124</v>
      </c>
      <c r="C118" t="s">
        <v>2124</v>
      </c>
      <c r="D118" t="s">
        <v>3124</v>
      </c>
      <c r="E118">
        <v>7.6</v>
      </c>
      <c r="F118" t="s">
        <v>4003</v>
      </c>
      <c r="G118" t="s">
        <v>4010</v>
      </c>
      <c r="H118" t="s">
        <v>4018</v>
      </c>
      <c r="I118" t="s">
        <v>4022</v>
      </c>
      <c r="J118" t="s">
        <v>4141</v>
      </c>
      <c r="K118" t="s">
        <v>5113</v>
      </c>
      <c r="L118">
        <v>950000</v>
      </c>
      <c r="M118">
        <v>1260000</v>
      </c>
      <c r="N118" t="s">
        <v>5931</v>
      </c>
      <c r="O118" t="s">
        <v>5933</v>
      </c>
      <c r="P118">
        <v>3</v>
      </c>
      <c r="Q118" t="s">
        <v>5937</v>
      </c>
    </row>
    <row r="119" spans="1:17" x14ac:dyDescent="0.3">
      <c r="A119" t="s">
        <v>132</v>
      </c>
      <c r="B119" t="s">
        <v>1125</v>
      </c>
      <c r="C119" t="s">
        <v>2125</v>
      </c>
      <c r="D119" t="s">
        <v>3125</v>
      </c>
      <c r="E119">
        <v>5.9</v>
      </c>
      <c r="F119" t="s">
        <v>4007</v>
      </c>
      <c r="G119" t="s">
        <v>4009</v>
      </c>
      <c r="H119" t="s">
        <v>4017</v>
      </c>
      <c r="I119" t="s">
        <v>4023</v>
      </c>
      <c r="J119" t="s">
        <v>4142</v>
      </c>
      <c r="K119" t="s">
        <v>5114</v>
      </c>
      <c r="L119">
        <v>1980000</v>
      </c>
      <c r="M119">
        <v>310000</v>
      </c>
      <c r="N119" t="s">
        <v>4020</v>
      </c>
      <c r="O119" t="s">
        <v>5934</v>
      </c>
      <c r="P119">
        <v>5</v>
      </c>
      <c r="Q119" t="s">
        <v>5937</v>
      </c>
    </row>
    <row r="120" spans="1:17" x14ac:dyDescent="0.3">
      <c r="A120" t="s">
        <v>133</v>
      </c>
      <c r="B120" t="s">
        <v>1126</v>
      </c>
      <c r="C120" t="s">
        <v>2126</v>
      </c>
      <c r="D120" t="s">
        <v>3126</v>
      </c>
      <c r="E120">
        <v>0.6</v>
      </c>
      <c r="F120" t="s">
        <v>4005</v>
      </c>
      <c r="G120" t="s">
        <v>4010</v>
      </c>
      <c r="H120" t="s">
        <v>4020</v>
      </c>
      <c r="I120" t="s">
        <v>4021</v>
      </c>
      <c r="J120" t="s">
        <v>4143</v>
      </c>
      <c r="K120" t="s">
        <v>5115</v>
      </c>
      <c r="L120">
        <v>1770000</v>
      </c>
      <c r="M120">
        <v>1410000</v>
      </c>
      <c r="N120" t="s">
        <v>4018</v>
      </c>
      <c r="O120" t="s">
        <v>5933</v>
      </c>
      <c r="P120">
        <v>3</v>
      </c>
      <c r="Q120" t="s">
        <v>5938</v>
      </c>
    </row>
    <row r="121" spans="1:17" x14ac:dyDescent="0.3">
      <c r="A121" t="s">
        <v>134</v>
      </c>
      <c r="B121" t="s">
        <v>1127</v>
      </c>
      <c r="C121" t="s">
        <v>2127</v>
      </c>
      <c r="D121" t="s">
        <v>3127</v>
      </c>
      <c r="E121">
        <v>3.9</v>
      </c>
      <c r="F121" t="s">
        <v>4004</v>
      </c>
      <c r="G121" t="s">
        <v>4013</v>
      </c>
      <c r="H121" t="s">
        <v>4014</v>
      </c>
      <c r="I121" t="s">
        <v>4021</v>
      </c>
      <c r="J121" t="s">
        <v>4144</v>
      </c>
      <c r="K121" t="s">
        <v>5116</v>
      </c>
      <c r="L121">
        <v>1889999.9999999998</v>
      </c>
      <c r="M121">
        <v>740000</v>
      </c>
      <c r="N121" t="s">
        <v>4019</v>
      </c>
      <c r="O121" t="s">
        <v>5935</v>
      </c>
      <c r="P121">
        <v>7</v>
      </c>
      <c r="Q121" t="s">
        <v>5936</v>
      </c>
    </row>
    <row r="122" spans="1:17" x14ac:dyDescent="0.3">
      <c r="A122" t="s">
        <v>135</v>
      </c>
      <c r="B122" t="s">
        <v>1128</v>
      </c>
      <c r="C122" t="s">
        <v>2128</v>
      </c>
      <c r="D122" t="s">
        <v>3128</v>
      </c>
      <c r="E122">
        <v>6.8</v>
      </c>
      <c r="F122" t="s">
        <v>4005</v>
      </c>
      <c r="G122" t="s">
        <v>4011</v>
      </c>
      <c r="H122" t="s">
        <v>4015</v>
      </c>
      <c r="I122" t="s">
        <v>4024</v>
      </c>
      <c r="J122" t="s">
        <v>4145</v>
      </c>
      <c r="K122" t="s">
        <v>5117</v>
      </c>
      <c r="L122">
        <v>1270000</v>
      </c>
      <c r="M122">
        <v>1860000.0000000002</v>
      </c>
      <c r="N122" t="s">
        <v>5931</v>
      </c>
      <c r="O122" t="s">
        <v>5934</v>
      </c>
      <c r="P122">
        <v>6</v>
      </c>
      <c r="Q122" t="s">
        <v>5937</v>
      </c>
    </row>
    <row r="123" spans="1:17" x14ac:dyDescent="0.3">
      <c r="A123" t="s">
        <v>136</v>
      </c>
      <c r="B123" t="s">
        <v>1129</v>
      </c>
      <c r="C123" t="s">
        <v>2129</v>
      </c>
      <c r="D123" t="s">
        <v>3129</v>
      </c>
      <c r="E123">
        <v>9.1999999999999993</v>
      </c>
      <c r="F123" t="s">
        <v>4005</v>
      </c>
      <c r="G123" t="s">
        <v>4012</v>
      </c>
      <c r="H123" t="s">
        <v>4018</v>
      </c>
      <c r="I123" t="s">
        <v>4022</v>
      </c>
      <c r="J123" t="s">
        <v>4146</v>
      </c>
      <c r="K123" t="s">
        <v>5118</v>
      </c>
      <c r="L123">
        <v>2140000</v>
      </c>
      <c r="M123">
        <v>470000</v>
      </c>
      <c r="N123" t="s">
        <v>4016</v>
      </c>
      <c r="O123" t="s">
        <v>5935</v>
      </c>
      <c r="P123">
        <v>7</v>
      </c>
      <c r="Q123" t="s">
        <v>5937</v>
      </c>
    </row>
    <row r="124" spans="1:17" x14ac:dyDescent="0.3">
      <c r="A124" t="s">
        <v>137</v>
      </c>
      <c r="B124" t="s">
        <v>1130</v>
      </c>
      <c r="C124" t="s">
        <v>2130</v>
      </c>
      <c r="D124" t="s">
        <v>3130</v>
      </c>
      <c r="E124">
        <v>6.7</v>
      </c>
      <c r="F124" t="s">
        <v>4008</v>
      </c>
      <c r="G124" t="s">
        <v>4011</v>
      </c>
      <c r="H124" t="s">
        <v>4014</v>
      </c>
      <c r="I124" t="s">
        <v>4022</v>
      </c>
      <c r="J124" t="s">
        <v>4147</v>
      </c>
      <c r="K124" t="s">
        <v>5119</v>
      </c>
      <c r="L124">
        <v>1250000</v>
      </c>
      <c r="M124">
        <v>580000</v>
      </c>
      <c r="N124" t="s">
        <v>5931</v>
      </c>
      <c r="O124" t="s">
        <v>5932</v>
      </c>
      <c r="P124">
        <v>7</v>
      </c>
      <c r="Q124" t="s">
        <v>5937</v>
      </c>
    </row>
    <row r="125" spans="1:17" x14ac:dyDescent="0.3">
      <c r="A125" t="s">
        <v>138</v>
      </c>
      <c r="B125" t="s">
        <v>1131</v>
      </c>
      <c r="C125" t="s">
        <v>2131</v>
      </c>
      <c r="D125" t="s">
        <v>3131</v>
      </c>
      <c r="E125">
        <v>5.5</v>
      </c>
      <c r="F125" t="s">
        <v>4007</v>
      </c>
      <c r="G125" t="s">
        <v>4009</v>
      </c>
      <c r="H125" t="s">
        <v>4016</v>
      </c>
      <c r="I125" t="s">
        <v>4024</v>
      </c>
      <c r="J125" t="s">
        <v>4148</v>
      </c>
      <c r="K125" t="s">
        <v>5120</v>
      </c>
      <c r="L125">
        <v>320000</v>
      </c>
      <c r="M125">
        <v>1460000</v>
      </c>
      <c r="N125" t="s">
        <v>4018</v>
      </c>
      <c r="O125" t="s">
        <v>5933</v>
      </c>
      <c r="P125">
        <v>7</v>
      </c>
      <c r="Q125" t="s">
        <v>5937</v>
      </c>
    </row>
    <row r="126" spans="1:17" x14ac:dyDescent="0.3">
      <c r="A126" t="s">
        <v>139</v>
      </c>
      <c r="B126" t="s">
        <v>1132</v>
      </c>
      <c r="C126" t="s">
        <v>2132</v>
      </c>
      <c r="D126" t="s">
        <v>3132</v>
      </c>
      <c r="E126">
        <v>6.7</v>
      </c>
      <c r="F126" t="s">
        <v>4006</v>
      </c>
      <c r="G126" t="s">
        <v>4013</v>
      </c>
      <c r="H126" t="s">
        <v>4015</v>
      </c>
      <c r="I126" t="s">
        <v>4024</v>
      </c>
      <c r="J126" t="s">
        <v>4149</v>
      </c>
      <c r="K126" t="s">
        <v>5121</v>
      </c>
      <c r="L126">
        <v>570000</v>
      </c>
      <c r="M126">
        <v>1180000</v>
      </c>
      <c r="N126" t="s">
        <v>4019</v>
      </c>
      <c r="O126" t="s">
        <v>5935</v>
      </c>
      <c r="P126">
        <v>3</v>
      </c>
      <c r="Q126" t="s">
        <v>5937</v>
      </c>
    </row>
    <row r="127" spans="1:17" x14ac:dyDescent="0.3">
      <c r="A127" t="s">
        <v>140</v>
      </c>
      <c r="B127" t="s">
        <v>1133</v>
      </c>
      <c r="C127" t="s">
        <v>2133</v>
      </c>
      <c r="D127" t="s">
        <v>3133</v>
      </c>
      <c r="E127">
        <v>6.1</v>
      </c>
      <c r="F127" t="s">
        <v>4005</v>
      </c>
      <c r="G127" t="s">
        <v>4009</v>
      </c>
      <c r="H127" t="s">
        <v>4015</v>
      </c>
      <c r="I127" t="s">
        <v>4022</v>
      </c>
      <c r="J127" t="s">
        <v>4150</v>
      </c>
      <c r="K127" t="s">
        <v>5122</v>
      </c>
      <c r="L127">
        <v>1739999.9999999998</v>
      </c>
      <c r="M127">
        <v>1240000</v>
      </c>
      <c r="N127" t="s">
        <v>4020</v>
      </c>
      <c r="O127" t="s">
        <v>5934</v>
      </c>
      <c r="P127">
        <v>6</v>
      </c>
      <c r="Q127" t="s">
        <v>5937</v>
      </c>
    </row>
    <row r="128" spans="1:17" x14ac:dyDescent="0.3">
      <c r="A128" t="s">
        <v>141</v>
      </c>
      <c r="B128" t="s">
        <v>1134</v>
      </c>
      <c r="C128" t="s">
        <v>2134</v>
      </c>
      <c r="D128" t="s">
        <v>3134</v>
      </c>
      <c r="E128">
        <v>4.7</v>
      </c>
      <c r="F128" t="s">
        <v>4004</v>
      </c>
      <c r="G128" t="s">
        <v>4010</v>
      </c>
      <c r="H128" t="s">
        <v>4018</v>
      </c>
      <c r="I128" t="s">
        <v>4022</v>
      </c>
      <c r="J128" t="s">
        <v>4151</v>
      </c>
      <c r="K128" t="s">
        <v>5123</v>
      </c>
      <c r="L128">
        <v>1550000</v>
      </c>
      <c r="M128">
        <v>1270000</v>
      </c>
      <c r="N128" t="s">
        <v>5931</v>
      </c>
      <c r="O128" t="s">
        <v>5933</v>
      </c>
      <c r="P128">
        <v>5</v>
      </c>
      <c r="Q128" t="s">
        <v>5936</v>
      </c>
    </row>
    <row r="129" spans="1:17" x14ac:dyDescent="0.3">
      <c r="A129" t="s">
        <v>142</v>
      </c>
      <c r="B129" t="s">
        <v>1135</v>
      </c>
      <c r="C129" t="s">
        <v>2135</v>
      </c>
      <c r="D129" t="s">
        <v>3135</v>
      </c>
      <c r="E129">
        <v>0.6</v>
      </c>
      <c r="F129" t="s">
        <v>4007</v>
      </c>
      <c r="G129" t="s">
        <v>4012</v>
      </c>
      <c r="H129" t="s">
        <v>4014</v>
      </c>
      <c r="I129" t="s">
        <v>4022</v>
      </c>
      <c r="J129" t="s">
        <v>4152</v>
      </c>
      <c r="K129" t="s">
        <v>5124</v>
      </c>
      <c r="L129">
        <v>2080000</v>
      </c>
      <c r="M129">
        <v>1070000</v>
      </c>
      <c r="N129" t="s">
        <v>4019</v>
      </c>
      <c r="O129" t="s">
        <v>5934</v>
      </c>
      <c r="P129">
        <v>3</v>
      </c>
      <c r="Q129" t="s">
        <v>5938</v>
      </c>
    </row>
    <row r="130" spans="1:17" x14ac:dyDescent="0.3">
      <c r="A130" t="s">
        <v>143</v>
      </c>
      <c r="B130" t="s">
        <v>1136</v>
      </c>
      <c r="C130" t="s">
        <v>2136</v>
      </c>
      <c r="D130" t="s">
        <v>3136</v>
      </c>
      <c r="E130">
        <v>1.1000000000000001</v>
      </c>
      <c r="F130" t="s">
        <v>4006</v>
      </c>
      <c r="G130" t="s">
        <v>4009</v>
      </c>
      <c r="H130" t="s">
        <v>4014</v>
      </c>
      <c r="I130" t="s">
        <v>4023</v>
      </c>
      <c r="J130" t="s">
        <v>4153</v>
      </c>
      <c r="K130" t="s">
        <v>5125</v>
      </c>
      <c r="L130">
        <v>1410000</v>
      </c>
      <c r="M130">
        <v>1570000</v>
      </c>
      <c r="N130" t="s">
        <v>4019</v>
      </c>
      <c r="O130" t="s">
        <v>5932</v>
      </c>
      <c r="P130">
        <v>6</v>
      </c>
      <c r="Q130" t="s">
        <v>5938</v>
      </c>
    </row>
    <row r="131" spans="1:17" x14ac:dyDescent="0.3">
      <c r="A131" t="s">
        <v>144</v>
      </c>
      <c r="B131" t="s">
        <v>1137</v>
      </c>
      <c r="C131" t="s">
        <v>2137</v>
      </c>
      <c r="D131" t="s">
        <v>3137</v>
      </c>
      <c r="E131">
        <v>4</v>
      </c>
      <c r="F131" t="s">
        <v>4008</v>
      </c>
      <c r="G131" t="s">
        <v>4013</v>
      </c>
      <c r="H131" t="s">
        <v>4019</v>
      </c>
      <c r="I131" t="s">
        <v>4021</v>
      </c>
      <c r="J131" t="s">
        <v>4154</v>
      </c>
      <c r="K131" t="s">
        <v>5126</v>
      </c>
      <c r="L131">
        <v>890000</v>
      </c>
      <c r="M131">
        <v>1780000</v>
      </c>
      <c r="N131" t="s">
        <v>4018</v>
      </c>
      <c r="O131" t="s">
        <v>5935</v>
      </c>
      <c r="P131">
        <v>4</v>
      </c>
      <c r="Q131" t="s">
        <v>5936</v>
      </c>
    </row>
    <row r="132" spans="1:17" x14ac:dyDescent="0.3">
      <c r="A132" t="s">
        <v>145</v>
      </c>
      <c r="B132" t="s">
        <v>1138</v>
      </c>
      <c r="C132" t="s">
        <v>2138</v>
      </c>
      <c r="D132" t="s">
        <v>3138</v>
      </c>
      <c r="E132">
        <v>4.2</v>
      </c>
      <c r="F132" t="s">
        <v>4007</v>
      </c>
      <c r="G132" t="s">
        <v>4013</v>
      </c>
      <c r="H132" t="s">
        <v>4014</v>
      </c>
      <c r="I132" t="s">
        <v>4023</v>
      </c>
      <c r="J132" t="s">
        <v>4155</v>
      </c>
      <c r="K132" t="s">
        <v>5127</v>
      </c>
      <c r="L132">
        <v>1250000</v>
      </c>
      <c r="M132">
        <v>470000</v>
      </c>
      <c r="N132" t="s">
        <v>4019</v>
      </c>
      <c r="O132" t="s">
        <v>5933</v>
      </c>
      <c r="P132">
        <v>4</v>
      </c>
      <c r="Q132" t="s">
        <v>5936</v>
      </c>
    </row>
    <row r="133" spans="1:17" x14ac:dyDescent="0.3">
      <c r="A133" t="s">
        <v>146</v>
      </c>
      <c r="B133" t="s">
        <v>1139</v>
      </c>
      <c r="C133" t="s">
        <v>2139</v>
      </c>
      <c r="D133" t="s">
        <v>3139</v>
      </c>
      <c r="E133">
        <v>2</v>
      </c>
      <c r="F133" t="s">
        <v>4008</v>
      </c>
      <c r="G133" t="s">
        <v>4012</v>
      </c>
      <c r="H133" t="s">
        <v>4018</v>
      </c>
      <c r="I133" t="s">
        <v>4024</v>
      </c>
      <c r="J133" t="s">
        <v>4156</v>
      </c>
      <c r="K133" t="s">
        <v>5128</v>
      </c>
      <c r="L133">
        <v>2460000</v>
      </c>
      <c r="M133">
        <v>1440000</v>
      </c>
      <c r="N133" t="s">
        <v>5931</v>
      </c>
      <c r="O133" t="s">
        <v>5934</v>
      </c>
      <c r="P133">
        <v>3</v>
      </c>
      <c r="Q133" t="s">
        <v>5938</v>
      </c>
    </row>
    <row r="134" spans="1:17" x14ac:dyDescent="0.3">
      <c r="A134" t="s">
        <v>147</v>
      </c>
      <c r="B134" t="s">
        <v>1140</v>
      </c>
      <c r="C134" t="s">
        <v>2140</v>
      </c>
      <c r="D134" t="s">
        <v>3140</v>
      </c>
      <c r="E134">
        <v>5.9</v>
      </c>
      <c r="F134" t="s">
        <v>4006</v>
      </c>
      <c r="G134" t="s">
        <v>4010</v>
      </c>
      <c r="H134" t="s">
        <v>4015</v>
      </c>
      <c r="I134" t="s">
        <v>4021</v>
      </c>
      <c r="J134" t="s">
        <v>4157</v>
      </c>
      <c r="K134" t="s">
        <v>5129</v>
      </c>
      <c r="L134">
        <v>2170000</v>
      </c>
      <c r="M134">
        <v>1140000</v>
      </c>
      <c r="N134" t="s">
        <v>4017</v>
      </c>
      <c r="O134" t="s">
        <v>5935</v>
      </c>
      <c r="P134">
        <v>7</v>
      </c>
      <c r="Q134" t="s">
        <v>5937</v>
      </c>
    </row>
    <row r="135" spans="1:17" x14ac:dyDescent="0.3">
      <c r="A135" t="s">
        <v>148</v>
      </c>
      <c r="B135" t="s">
        <v>1141</v>
      </c>
      <c r="C135" t="s">
        <v>2141</v>
      </c>
      <c r="D135" t="s">
        <v>3141</v>
      </c>
      <c r="E135">
        <v>9.5</v>
      </c>
      <c r="F135" t="s">
        <v>4008</v>
      </c>
      <c r="G135" t="s">
        <v>4009</v>
      </c>
      <c r="H135" t="s">
        <v>4017</v>
      </c>
      <c r="I135" t="s">
        <v>4024</v>
      </c>
      <c r="J135" t="s">
        <v>4158</v>
      </c>
      <c r="K135" t="s">
        <v>5130</v>
      </c>
      <c r="L135">
        <v>2250000</v>
      </c>
      <c r="M135">
        <v>480000</v>
      </c>
      <c r="N135" t="s">
        <v>4020</v>
      </c>
      <c r="O135" t="s">
        <v>5934</v>
      </c>
      <c r="P135">
        <v>6</v>
      </c>
      <c r="Q135" t="s">
        <v>5937</v>
      </c>
    </row>
    <row r="136" spans="1:17" x14ac:dyDescent="0.3">
      <c r="A136" t="s">
        <v>149</v>
      </c>
      <c r="B136" t="s">
        <v>1142</v>
      </c>
      <c r="C136" t="s">
        <v>2142</v>
      </c>
      <c r="D136" t="s">
        <v>3142</v>
      </c>
      <c r="E136">
        <v>1.2</v>
      </c>
      <c r="F136" t="s">
        <v>4006</v>
      </c>
      <c r="G136" t="s">
        <v>4011</v>
      </c>
      <c r="H136" t="s">
        <v>4017</v>
      </c>
      <c r="I136" t="s">
        <v>4023</v>
      </c>
      <c r="J136" t="s">
        <v>4159</v>
      </c>
      <c r="K136" t="s">
        <v>4962</v>
      </c>
      <c r="L136">
        <v>890000</v>
      </c>
      <c r="M136">
        <v>1320000</v>
      </c>
      <c r="N136" t="s">
        <v>5931</v>
      </c>
      <c r="O136" t="s">
        <v>5933</v>
      </c>
      <c r="P136">
        <v>5</v>
      </c>
      <c r="Q136" t="s">
        <v>5938</v>
      </c>
    </row>
    <row r="137" spans="1:17" x14ac:dyDescent="0.3">
      <c r="A137" t="s">
        <v>150</v>
      </c>
      <c r="B137" t="s">
        <v>1143</v>
      </c>
      <c r="C137" t="s">
        <v>2143</v>
      </c>
      <c r="D137" t="s">
        <v>3143</v>
      </c>
      <c r="E137">
        <v>2.2999999999999998</v>
      </c>
      <c r="F137" t="s">
        <v>4004</v>
      </c>
      <c r="G137" t="s">
        <v>4009</v>
      </c>
      <c r="H137" t="s">
        <v>4014</v>
      </c>
      <c r="I137" t="s">
        <v>4024</v>
      </c>
      <c r="J137" t="s">
        <v>4160</v>
      </c>
      <c r="K137" t="s">
        <v>5131</v>
      </c>
      <c r="L137">
        <v>2200000</v>
      </c>
      <c r="M137">
        <v>1900000</v>
      </c>
      <c r="N137" t="s">
        <v>4019</v>
      </c>
      <c r="O137" t="s">
        <v>5932</v>
      </c>
      <c r="P137">
        <v>5</v>
      </c>
      <c r="Q137" t="s">
        <v>5936</v>
      </c>
    </row>
    <row r="138" spans="1:17" x14ac:dyDescent="0.3">
      <c r="A138" t="s">
        <v>151</v>
      </c>
      <c r="B138" t="s">
        <v>1144</v>
      </c>
      <c r="C138" t="s">
        <v>2144</v>
      </c>
      <c r="D138" t="s">
        <v>3144</v>
      </c>
      <c r="E138">
        <v>1.9</v>
      </c>
      <c r="F138" t="s">
        <v>4006</v>
      </c>
      <c r="G138" t="s">
        <v>4013</v>
      </c>
      <c r="H138" t="s">
        <v>4020</v>
      </c>
      <c r="I138" t="s">
        <v>4022</v>
      </c>
      <c r="J138" t="s">
        <v>4161</v>
      </c>
      <c r="K138" t="s">
        <v>5132</v>
      </c>
      <c r="L138">
        <v>1630000</v>
      </c>
      <c r="M138">
        <v>900000</v>
      </c>
      <c r="N138" t="s">
        <v>4017</v>
      </c>
      <c r="O138" t="s">
        <v>5934</v>
      </c>
      <c r="P138">
        <v>3</v>
      </c>
      <c r="Q138" t="s">
        <v>5938</v>
      </c>
    </row>
    <row r="139" spans="1:17" x14ac:dyDescent="0.3">
      <c r="A139" t="s">
        <v>152</v>
      </c>
      <c r="B139" t="s">
        <v>1145</v>
      </c>
      <c r="C139" t="s">
        <v>2145</v>
      </c>
      <c r="D139" t="s">
        <v>3145</v>
      </c>
      <c r="E139">
        <v>9.5</v>
      </c>
      <c r="F139" t="s">
        <v>4008</v>
      </c>
      <c r="G139" t="s">
        <v>4009</v>
      </c>
      <c r="H139" t="s">
        <v>4020</v>
      </c>
      <c r="I139" t="s">
        <v>4022</v>
      </c>
      <c r="J139" t="s">
        <v>4162</v>
      </c>
      <c r="K139" t="s">
        <v>5133</v>
      </c>
      <c r="L139">
        <v>370000</v>
      </c>
      <c r="M139">
        <v>1160000</v>
      </c>
      <c r="N139" t="s">
        <v>4020</v>
      </c>
      <c r="O139" t="s">
        <v>5932</v>
      </c>
      <c r="P139">
        <v>7</v>
      </c>
      <c r="Q139" t="s">
        <v>5937</v>
      </c>
    </row>
    <row r="140" spans="1:17" x14ac:dyDescent="0.3">
      <c r="A140" t="s">
        <v>153</v>
      </c>
      <c r="B140" t="s">
        <v>1146</v>
      </c>
      <c r="C140" t="s">
        <v>2146</v>
      </c>
      <c r="D140" t="s">
        <v>3146</v>
      </c>
      <c r="E140">
        <v>8.1999999999999993</v>
      </c>
      <c r="F140" t="s">
        <v>4005</v>
      </c>
      <c r="G140" t="s">
        <v>4010</v>
      </c>
      <c r="H140" t="s">
        <v>4018</v>
      </c>
      <c r="I140" t="s">
        <v>4023</v>
      </c>
      <c r="J140" t="s">
        <v>4163</v>
      </c>
      <c r="K140" t="s">
        <v>5134</v>
      </c>
      <c r="L140">
        <v>819999.99999999988</v>
      </c>
      <c r="M140">
        <v>480000</v>
      </c>
      <c r="N140" t="s">
        <v>5931</v>
      </c>
      <c r="O140" t="s">
        <v>5934</v>
      </c>
      <c r="P140">
        <v>7</v>
      </c>
      <c r="Q140" t="s">
        <v>5937</v>
      </c>
    </row>
    <row r="141" spans="1:17" x14ac:dyDescent="0.3">
      <c r="A141" t="s">
        <v>154</v>
      </c>
      <c r="B141" t="s">
        <v>1147</v>
      </c>
      <c r="C141" t="s">
        <v>2147</v>
      </c>
      <c r="D141" t="s">
        <v>3147</v>
      </c>
      <c r="E141">
        <v>6.2</v>
      </c>
      <c r="F141" t="s">
        <v>4003</v>
      </c>
      <c r="G141" t="s">
        <v>4012</v>
      </c>
      <c r="H141" t="s">
        <v>4017</v>
      </c>
      <c r="I141" t="s">
        <v>4024</v>
      </c>
      <c r="J141" t="s">
        <v>4164</v>
      </c>
      <c r="K141" t="s">
        <v>5135</v>
      </c>
      <c r="L141">
        <v>1180000</v>
      </c>
      <c r="M141">
        <v>1200000</v>
      </c>
      <c r="N141" t="s">
        <v>4020</v>
      </c>
      <c r="O141" t="s">
        <v>5935</v>
      </c>
      <c r="P141">
        <v>3</v>
      </c>
      <c r="Q141" t="s">
        <v>5937</v>
      </c>
    </row>
    <row r="142" spans="1:17" x14ac:dyDescent="0.3">
      <c r="A142" t="s">
        <v>155</v>
      </c>
      <c r="B142" t="s">
        <v>1148</v>
      </c>
      <c r="C142" t="s">
        <v>2148</v>
      </c>
      <c r="D142" t="s">
        <v>3148</v>
      </c>
      <c r="E142">
        <v>3.2</v>
      </c>
      <c r="F142" t="s">
        <v>4005</v>
      </c>
      <c r="G142" t="s">
        <v>4011</v>
      </c>
      <c r="H142" t="s">
        <v>4017</v>
      </c>
      <c r="I142" t="s">
        <v>4023</v>
      </c>
      <c r="J142" t="s">
        <v>4165</v>
      </c>
      <c r="K142" t="s">
        <v>5136</v>
      </c>
      <c r="L142">
        <v>1560000</v>
      </c>
      <c r="M142">
        <v>560000</v>
      </c>
      <c r="N142" t="s">
        <v>4019</v>
      </c>
      <c r="O142" t="s">
        <v>5935</v>
      </c>
      <c r="P142">
        <v>7</v>
      </c>
      <c r="Q142" t="s">
        <v>5936</v>
      </c>
    </row>
    <row r="143" spans="1:17" x14ac:dyDescent="0.3">
      <c r="A143" t="s">
        <v>156</v>
      </c>
      <c r="B143" t="s">
        <v>1149</v>
      </c>
      <c r="C143" t="s">
        <v>2149</v>
      </c>
      <c r="D143" t="s">
        <v>3149</v>
      </c>
      <c r="E143">
        <v>0.5</v>
      </c>
      <c r="F143" t="s">
        <v>4006</v>
      </c>
      <c r="G143" t="s">
        <v>4012</v>
      </c>
      <c r="H143" t="s">
        <v>4018</v>
      </c>
      <c r="I143" t="s">
        <v>4023</v>
      </c>
      <c r="J143" t="s">
        <v>4166</v>
      </c>
      <c r="K143" t="s">
        <v>5137</v>
      </c>
      <c r="L143">
        <v>2150000</v>
      </c>
      <c r="M143">
        <v>1980000</v>
      </c>
      <c r="N143" t="s">
        <v>4020</v>
      </c>
      <c r="O143" t="s">
        <v>5933</v>
      </c>
      <c r="P143">
        <v>4</v>
      </c>
      <c r="Q143" t="s">
        <v>5938</v>
      </c>
    </row>
    <row r="144" spans="1:17" x14ac:dyDescent="0.3">
      <c r="A144" t="s">
        <v>157</v>
      </c>
      <c r="B144" t="s">
        <v>1150</v>
      </c>
      <c r="C144" t="s">
        <v>2150</v>
      </c>
      <c r="D144" t="s">
        <v>3150</v>
      </c>
      <c r="E144">
        <v>8.6999999999999993</v>
      </c>
      <c r="F144" t="s">
        <v>4005</v>
      </c>
      <c r="G144" t="s">
        <v>4012</v>
      </c>
      <c r="H144" t="s">
        <v>4019</v>
      </c>
      <c r="I144" t="s">
        <v>4023</v>
      </c>
      <c r="J144" t="s">
        <v>4167</v>
      </c>
      <c r="K144" t="s">
        <v>5138</v>
      </c>
      <c r="L144">
        <v>1950000</v>
      </c>
      <c r="M144">
        <v>1240000</v>
      </c>
      <c r="N144" t="s">
        <v>4019</v>
      </c>
      <c r="O144" t="s">
        <v>5934</v>
      </c>
      <c r="P144">
        <v>3</v>
      </c>
      <c r="Q144" t="s">
        <v>5937</v>
      </c>
    </row>
    <row r="145" spans="1:17" x14ac:dyDescent="0.3">
      <c r="A145" t="s">
        <v>158</v>
      </c>
      <c r="B145" t="s">
        <v>1151</v>
      </c>
      <c r="C145" t="s">
        <v>2151</v>
      </c>
      <c r="D145" t="s">
        <v>3151</v>
      </c>
      <c r="E145">
        <v>6.2</v>
      </c>
      <c r="F145" t="s">
        <v>4007</v>
      </c>
      <c r="G145" t="s">
        <v>4013</v>
      </c>
      <c r="H145" t="s">
        <v>4015</v>
      </c>
      <c r="I145" t="s">
        <v>4022</v>
      </c>
      <c r="J145" t="s">
        <v>4168</v>
      </c>
      <c r="K145" t="s">
        <v>5139</v>
      </c>
      <c r="L145">
        <v>1240000</v>
      </c>
      <c r="M145">
        <v>1950000</v>
      </c>
      <c r="N145" t="s">
        <v>4016</v>
      </c>
      <c r="O145" t="s">
        <v>5934</v>
      </c>
      <c r="P145">
        <v>6</v>
      </c>
      <c r="Q145" t="s">
        <v>5937</v>
      </c>
    </row>
    <row r="146" spans="1:17" x14ac:dyDescent="0.3">
      <c r="A146" t="s">
        <v>159</v>
      </c>
      <c r="B146" t="s">
        <v>1152</v>
      </c>
      <c r="C146" t="s">
        <v>2152</v>
      </c>
      <c r="D146" t="s">
        <v>3152</v>
      </c>
      <c r="E146">
        <v>5.8</v>
      </c>
      <c r="F146" t="s">
        <v>4005</v>
      </c>
      <c r="G146" t="s">
        <v>4009</v>
      </c>
      <c r="H146" t="s">
        <v>4014</v>
      </c>
      <c r="I146" t="s">
        <v>4022</v>
      </c>
      <c r="J146" t="s">
        <v>4169</v>
      </c>
      <c r="K146" t="s">
        <v>5140</v>
      </c>
      <c r="L146">
        <v>1910000.0000000002</v>
      </c>
      <c r="M146">
        <v>650000</v>
      </c>
      <c r="N146" t="s">
        <v>4017</v>
      </c>
      <c r="O146" t="s">
        <v>5932</v>
      </c>
      <c r="P146">
        <v>6</v>
      </c>
      <c r="Q146" t="s">
        <v>5937</v>
      </c>
    </row>
    <row r="147" spans="1:17" x14ac:dyDescent="0.3">
      <c r="A147" t="s">
        <v>160</v>
      </c>
      <c r="B147" t="s">
        <v>1153</v>
      </c>
      <c r="C147" t="s">
        <v>2153</v>
      </c>
      <c r="D147" t="s">
        <v>3153</v>
      </c>
      <c r="E147">
        <v>1.8</v>
      </c>
      <c r="F147" t="s">
        <v>4006</v>
      </c>
      <c r="G147" t="s">
        <v>4011</v>
      </c>
      <c r="H147" t="s">
        <v>4018</v>
      </c>
      <c r="I147" t="s">
        <v>4023</v>
      </c>
      <c r="J147" t="s">
        <v>4170</v>
      </c>
      <c r="K147" t="s">
        <v>5141</v>
      </c>
      <c r="L147">
        <v>1040000</v>
      </c>
      <c r="M147">
        <v>400000</v>
      </c>
      <c r="N147" t="s">
        <v>4019</v>
      </c>
      <c r="O147" t="s">
        <v>5933</v>
      </c>
      <c r="P147">
        <v>3</v>
      </c>
      <c r="Q147" t="s">
        <v>5938</v>
      </c>
    </row>
    <row r="148" spans="1:17" x14ac:dyDescent="0.3">
      <c r="A148" t="s">
        <v>161</v>
      </c>
      <c r="B148" t="s">
        <v>1154</v>
      </c>
      <c r="C148" t="s">
        <v>2154</v>
      </c>
      <c r="D148" t="s">
        <v>3154</v>
      </c>
      <c r="E148">
        <v>7.1</v>
      </c>
      <c r="F148" t="s">
        <v>4007</v>
      </c>
      <c r="G148" t="s">
        <v>4010</v>
      </c>
      <c r="H148" t="s">
        <v>4018</v>
      </c>
      <c r="I148" t="s">
        <v>4021</v>
      </c>
      <c r="J148" t="s">
        <v>4171</v>
      </c>
      <c r="K148" t="s">
        <v>5142</v>
      </c>
      <c r="L148">
        <v>1910000.0000000002</v>
      </c>
      <c r="M148">
        <v>300000</v>
      </c>
      <c r="N148" t="s">
        <v>4018</v>
      </c>
      <c r="O148" t="s">
        <v>5934</v>
      </c>
      <c r="P148">
        <v>3</v>
      </c>
      <c r="Q148" t="s">
        <v>5937</v>
      </c>
    </row>
    <row r="149" spans="1:17" x14ac:dyDescent="0.3">
      <c r="A149" t="s">
        <v>162</v>
      </c>
      <c r="B149" t="s">
        <v>1155</v>
      </c>
      <c r="C149" t="s">
        <v>2155</v>
      </c>
      <c r="D149" t="s">
        <v>3155</v>
      </c>
      <c r="E149">
        <v>4.7</v>
      </c>
      <c r="F149" t="s">
        <v>4006</v>
      </c>
      <c r="G149" t="s">
        <v>4010</v>
      </c>
      <c r="H149" t="s">
        <v>4016</v>
      </c>
      <c r="I149" t="s">
        <v>4022</v>
      </c>
      <c r="J149" t="s">
        <v>4172</v>
      </c>
      <c r="K149" t="s">
        <v>5143</v>
      </c>
      <c r="L149">
        <v>2360000</v>
      </c>
      <c r="M149">
        <v>1660000.0000000002</v>
      </c>
      <c r="N149" t="s">
        <v>5931</v>
      </c>
      <c r="O149" t="s">
        <v>5935</v>
      </c>
      <c r="P149">
        <v>4</v>
      </c>
      <c r="Q149" t="s">
        <v>5936</v>
      </c>
    </row>
    <row r="150" spans="1:17" x14ac:dyDescent="0.3">
      <c r="A150" t="s">
        <v>163</v>
      </c>
      <c r="B150" t="s">
        <v>1156</v>
      </c>
      <c r="C150" t="s">
        <v>2156</v>
      </c>
      <c r="D150" t="s">
        <v>3156</v>
      </c>
      <c r="E150">
        <v>2.2999999999999998</v>
      </c>
      <c r="F150" t="s">
        <v>4008</v>
      </c>
      <c r="G150" t="s">
        <v>4013</v>
      </c>
      <c r="H150" t="s">
        <v>4018</v>
      </c>
      <c r="I150" t="s">
        <v>4023</v>
      </c>
      <c r="J150" t="s">
        <v>4173</v>
      </c>
      <c r="K150" t="s">
        <v>5144</v>
      </c>
      <c r="L150">
        <v>1270000</v>
      </c>
      <c r="M150">
        <v>1090000</v>
      </c>
      <c r="N150" t="s">
        <v>5931</v>
      </c>
      <c r="O150" t="s">
        <v>5934</v>
      </c>
      <c r="P150">
        <v>7</v>
      </c>
      <c r="Q150" t="s">
        <v>5936</v>
      </c>
    </row>
    <row r="151" spans="1:17" x14ac:dyDescent="0.3">
      <c r="A151" t="s">
        <v>164</v>
      </c>
      <c r="B151" t="s">
        <v>1157</v>
      </c>
      <c r="C151" t="s">
        <v>2157</v>
      </c>
      <c r="D151" t="s">
        <v>3157</v>
      </c>
      <c r="E151">
        <v>5.3</v>
      </c>
      <c r="F151" t="s">
        <v>4003</v>
      </c>
      <c r="G151" t="s">
        <v>4010</v>
      </c>
      <c r="H151" t="s">
        <v>4020</v>
      </c>
      <c r="I151" t="s">
        <v>4022</v>
      </c>
      <c r="J151" t="s">
        <v>4174</v>
      </c>
      <c r="K151" t="s">
        <v>5145</v>
      </c>
      <c r="L151">
        <v>2080000</v>
      </c>
      <c r="M151">
        <v>1889999.9999999998</v>
      </c>
      <c r="N151" t="s">
        <v>5931</v>
      </c>
      <c r="O151" t="s">
        <v>5934</v>
      </c>
      <c r="P151">
        <v>6</v>
      </c>
      <c r="Q151" t="s">
        <v>5937</v>
      </c>
    </row>
    <row r="152" spans="1:17" x14ac:dyDescent="0.3">
      <c r="A152" t="s">
        <v>165</v>
      </c>
      <c r="B152" t="s">
        <v>1158</v>
      </c>
      <c r="C152" t="s">
        <v>2158</v>
      </c>
      <c r="D152" t="s">
        <v>3158</v>
      </c>
      <c r="E152">
        <v>8.3000000000000007</v>
      </c>
      <c r="F152" t="s">
        <v>4004</v>
      </c>
      <c r="G152" t="s">
        <v>4012</v>
      </c>
      <c r="H152" t="s">
        <v>4019</v>
      </c>
      <c r="I152" t="s">
        <v>4024</v>
      </c>
      <c r="J152" t="s">
        <v>4175</v>
      </c>
      <c r="K152" t="s">
        <v>5146</v>
      </c>
      <c r="L152">
        <v>1220000</v>
      </c>
      <c r="M152">
        <v>710000</v>
      </c>
      <c r="N152" t="s">
        <v>4018</v>
      </c>
      <c r="O152" t="s">
        <v>5935</v>
      </c>
      <c r="P152">
        <v>6</v>
      </c>
      <c r="Q152" t="s">
        <v>5937</v>
      </c>
    </row>
    <row r="153" spans="1:17" x14ac:dyDescent="0.3">
      <c r="A153" t="s">
        <v>166</v>
      </c>
      <c r="B153" t="s">
        <v>1159</v>
      </c>
      <c r="C153" t="s">
        <v>2159</v>
      </c>
      <c r="D153" t="s">
        <v>3159</v>
      </c>
      <c r="E153">
        <v>6</v>
      </c>
      <c r="F153" t="s">
        <v>4004</v>
      </c>
      <c r="G153" t="s">
        <v>4012</v>
      </c>
      <c r="H153" t="s">
        <v>4015</v>
      </c>
      <c r="I153" t="s">
        <v>4023</v>
      </c>
      <c r="J153" t="s">
        <v>4176</v>
      </c>
      <c r="K153" t="s">
        <v>4491</v>
      </c>
      <c r="L153">
        <v>530000</v>
      </c>
      <c r="M153">
        <v>680000</v>
      </c>
      <c r="N153" t="s">
        <v>5931</v>
      </c>
      <c r="O153" t="s">
        <v>5935</v>
      </c>
      <c r="P153">
        <v>3</v>
      </c>
      <c r="Q153" t="s">
        <v>5937</v>
      </c>
    </row>
    <row r="154" spans="1:17" x14ac:dyDescent="0.3">
      <c r="A154" t="s">
        <v>167</v>
      </c>
      <c r="B154" t="s">
        <v>1160</v>
      </c>
      <c r="C154" t="s">
        <v>2160</v>
      </c>
      <c r="D154" t="s">
        <v>3160</v>
      </c>
      <c r="E154">
        <v>8.3000000000000007</v>
      </c>
      <c r="F154" t="s">
        <v>4008</v>
      </c>
      <c r="G154" t="s">
        <v>4012</v>
      </c>
      <c r="H154" t="s">
        <v>4015</v>
      </c>
      <c r="I154" t="s">
        <v>4022</v>
      </c>
      <c r="J154" t="s">
        <v>4177</v>
      </c>
      <c r="K154" t="s">
        <v>5147</v>
      </c>
      <c r="L154">
        <v>440000.00000000006</v>
      </c>
      <c r="M154">
        <v>1639999.9999999998</v>
      </c>
      <c r="N154" t="s">
        <v>4017</v>
      </c>
      <c r="O154" t="s">
        <v>5933</v>
      </c>
      <c r="P154">
        <v>3</v>
      </c>
      <c r="Q154" t="s">
        <v>5937</v>
      </c>
    </row>
    <row r="155" spans="1:17" x14ac:dyDescent="0.3">
      <c r="A155" t="s">
        <v>168</v>
      </c>
      <c r="B155" t="s">
        <v>1161</v>
      </c>
      <c r="C155" t="s">
        <v>2161</v>
      </c>
      <c r="D155" t="s">
        <v>3161</v>
      </c>
      <c r="E155">
        <v>5.2</v>
      </c>
      <c r="F155" t="s">
        <v>4007</v>
      </c>
      <c r="G155" t="s">
        <v>4009</v>
      </c>
      <c r="H155" t="s">
        <v>4014</v>
      </c>
      <c r="I155" t="s">
        <v>4023</v>
      </c>
      <c r="J155" t="s">
        <v>4178</v>
      </c>
      <c r="K155" t="s">
        <v>5148</v>
      </c>
      <c r="L155">
        <v>1070000</v>
      </c>
      <c r="M155">
        <v>1440000</v>
      </c>
      <c r="N155" t="s">
        <v>4020</v>
      </c>
      <c r="O155" t="s">
        <v>5933</v>
      </c>
      <c r="P155">
        <v>5</v>
      </c>
      <c r="Q155" t="s">
        <v>5937</v>
      </c>
    </row>
    <row r="156" spans="1:17" x14ac:dyDescent="0.3">
      <c r="A156" t="s">
        <v>169</v>
      </c>
      <c r="B156" t="s">
        <v>1162</v>
      </c>
      <c r="C156" t="s">
        <v>2162</v>
      </c>
      <c r="D156" t="s">
        <v>3162</v>
      </c>
      <c r="E156">
        <v>2.7</v>
      </c>
      <c r="F156" t="s">
        <v>4005</v>
      </c>
      <c r="G156" t="s">
        <v>4013</v>
      </c>
      <c r="H156" t="s">
        <v>4018</v>
      </c>
      <c r="I156" t="s">
        <v>4023</v>
      </c>
      <c r="J156" t="s">
        <v>4179</v>
      </c>
      <c r="K156" t="s">
        <v>5149</v>
      </c>
      <c r="L156">
        <v>2170000</v>
      </c>
      <c r="M156">
        <v>770000</v>
      </c>
      <c r="N156" t="s">
        <v>5931</v>
      </c>
      <c r="O156" t="s">
        <v>5935</v>
      </c>
      <c r="P156">
        <v>4</v>
      </c>
      <c r="Q156" t="s">
        <v>5936</v>
      </c>
    </row>
    <row r="157" spans="1:17" x14ac:dyDescent="0.3">
      <c r="A157" t="s">
        <v>170</v>
      </c>
      <c r="B157" t="s">
        <v>1163</v>
      </c>
      <c r="C157" t="s">
        <v>2163</v>
      </c>
      <c r="D157" t="s">
        <v>3163</v>
      </c>
      <c r="E157">
        <v>9.1999999999999993</v>
      </c>
      <c r="F157" t="s">
        <v>4006</v>
      </c>
      <c r="G157" t="s">
        <v>4009</v>
      </c>
      <c r="H157" t="s">
        <v>4014</v>
      </c>
      <c r="I157" t="s">
        <v>4021</v>
      </c>
      <c r="J157" t="s">
        <v>4180</v>
      </c>
      <c r="K157" t="s">
        <v>5150</v>
      </c>
      <c r="L157">
        <v>1610000.0000000002</v>
      </c>
      <c r="M157">
        <v>760000</v>
      </c>
      <c r="N157" t="s">
        <v>4016</v>
      </c>
      <c r="O157" t="s">
        <v>5935</v>
      </c>
      <c r="P157">
        <v>7</v>
      </c>
      <c r="Q157" t="s">
        <v>5937</v>
      </c>
    </row>
    <row r="158" spans="1:17" x14ac:dyDescent="0.3">
      <c r="A158" t="s">
        <v>171</v>
      </c>
      <c r="B158" t="s">
        <v>1164</v>
      </c>
      <c r="C158" t="s">
        <v>2164</v>
      </c>
      <c r="D158" t="s">
        <v>3164</v>
      </c>
      <c r="E158">
        <v>9.6</v>
      </c>
      <c r="F158" t="s">
        <v>4008</v>
      </c>
      <c r="G158" t="s">
        <v>4009</v>
      </c>
      <c r="H158" t="s">
        <v>4020</v>
      </c>
      <c r="I158" t="s">
        <v>4022</v>
      </c>
      <c r="J158" t="s">
        <v>4181</v>
      </c>
      <c r="K158" t="s">
        <v>5151</v>
      </c>
      <c r="L158">
        <v>840000</v>
      </c>
      <c r="M158">
        <v>1950000</v>
      </c>
      <c r="N158" t="s">
        <v>4019</v>
      </c>
      <c r="O158" t="s">
        <v>5933</v>
      </c>
      <c r="P158">
        <v>6</v>
      </c>
      <c r="Q158" t="s">
        <v>5937</v>
      </c>
    </row>
    <row r="159" spans="1:17" x14ac:dyDescent="0.3">
      <c r="A159" t="s">
        <v>172</v>
      </c>
      <c r="B159" t="s">
        <v>1165</v>
      </c>
      <c r="C159" t="s">
        <v>2165</v>
      </c>
      <c r="D159" t="s">
        <v>3165</v>
      </c>
      <c r="E159">
        <v>9.6</v>
      </c>
      <c r="F159" t="s">
        <v>4005</v>
      </c>
      <c r="G159" t="s">
        <v>4012</v>
      </c>
      <c r="H159" t="s">
        <v>4016</v>
      </c>
      <c r="I159" t="s">
        <v>4022</v>
      </c>
      <c r="J159" t="s">
        <v>4182</v>
      </c>
      <c r="K159" t="s">
        <v>5152</v>
      </c>
      <c r="L159">
        <v>1270000</v>
      </c>
      <c r="M159">
        <v>280000</v>
      </c>
      <c r="N159" t="s">
        <v>4018</v>
      </c>
      <c r="O159" t="s">
        <v>5932</v>
      </c>
      <c r="P159">
        <v>5</v>
      </c>
      <c r="Q159" t="s">
        <v>5937</v>
      </c>
    </row>
    <row r="160" spans="1:17" x14ac:dyDescent="0.3">
      <c r="A160" t="s">
        <v>173</v>
      </c>
      <c r="B160" t="s">
        <v>1166</v>
      </c>
      <c r="C160" t="s">
        <v>2166</v>
      </c>
      <c r="D160" t="s">
        <v>3166</v>
      </c>
      <c r="E160">
        <v>2.4</v>
      </c>
      <c r="F160" t="s">
        <v>4008</v>
      </c>
      <c r="G160" t="s">
        <v>4012</v>
      </c>
      <c r="H160" t="s">
        <v>4016</v>
      </c>
      <c r="I160" t="s">
        <v>4022</v>
      </c>
      <c r="J160" t="s">
        <v>4183</v>
      </c>
      <c r="K160" t="s">
        <v>5153</v>
      </c>
      <c r="L160">
        <v>1150000</v>
      </c>
      <c r="M160">
        <v>900000</v>
      </c>
      <c r="N160" t="s">
        <v>4016</v>
      </c>
      <c r="O160" t="s">
        <v>5935</v>
      </c>
      <c r="P160">
        <v>6</v>
      </c>
      <c r="Q160" t="s">
        <v>5936</v>
      </c>
    </row>
    <row r="161" spans="1:17" x14ac:dyDescent="0.3">
      <c r="A161" t="s">
        <v>174</v>
      </c>
      <c r="B161" t="s">
        <v>1167</v>
      </c>
      <c r="C161" t="s">
        <v>2167</v>
      </c>
      <c r="D161" t="s">
        <v>3167</v>
      </c>
      <c r="E161">
        <v>5.9</v>
      </c>
      <c r="F161" t="s">
        <v>4003</v>
      </c>
      <c r="G161" t="s">
        <v>4012</v>
      </c>
      <c r="H161" t="s">
        <v>4016</v>
      </c>
      <c r="I161" t="s">
        <v>4021</v>
      </c>
      <c r="J161" t="s">
        <v>4184</v>
      </c>
      <c r="K161" t="s">
        <v>5154</v>
      </c>
      <c r="L161">
        <v>1030000.0000000001</v>
      </c>
      <c r="M161">
        <v>1550000</v>
      </c>
      <c r="N161" t="s">
        <v>4018</v>
      </c>
      <c r="O161" t="s">
        <v>5933</v>
      </c>
      <c r="P161">
        <v>4</v>
      </c>
      <c r="Q161" t="s">
        <v>5937</v>
      </c>
    </row>
    <row r="162" spans="1:17" x14ac:dyDescent="0.3">
      <c r="A162" t="s">
        <v>175</v>
      </c>
      <c r="B162" t="s">
        <v>1168</v>
      </c>
      <c r="C162" t="s">
        <v>2168</v>
      </c>
      <c r="D162" t="s">
        <v>3168</v>
      </c>
      <c r="E162">
        <v>5.3</v>
      </c>
      <c r="F162" t="s">
        <v>4008</v>
      </c>
      <c r="G162" t="s">
        <v>4011</v>
      </c>
      <c r="H162" t="s">
        <v>4018</v>
      </c>
      <c r="I162" t="s">
        <v>4022</v>
      </c>
      <c r="J162" t="s">
        <v>4185</v>
      </c>
      <c r="K162" t="s">
        <v>5155</v>
      </c>
      <c r="L162">
        <v>600000</v>
      </c>
      <c r="M162">
        <v>260000</v>
      </c>
      <c r="N162" t="s">
        <v>5931</v>
      </c>
      <c r="O162" t="s">
        <v>5932</v>
      </c>
      <c r="P162">
        <v>5</v>
      </c>
      <c r="Q162" t="s">
        <v>5937</v>
      </c>
    </row>
    <row r="163" spans="1:17" x14ac:dyDescent="0.3">
      <c r="A163" t="s">
        <v>176</v>
      </c>
      <c r="B163" t="s">
        <v>1169</v>
      </c>
      <c r="C163" t="s">
        <v>2169</v>
      </c>
      <c r="D163" t="s">
        <v>3169</v>
      </c>
      <c r="E163">
        <v>2.5</v>
      </c>
      <c r="F163" t="s">
        <v>4003</v>
      </c>
      <c r="G163" t="s">
        <v>4011</v>
      </c>
      <c r="H163" t="s">
        <v>4016</v>
      </c>
      <c r="I163" t="s">
        <v>4024</v>
      </c>
      <c r="J163" t="s">
        <v>4186</v>
      </c>
      <c r="K163" t="s">
        <v>5156</v>
      </c>
      <c r="L163">
        <v>1100000</v>
      </c>
      <c r="M163">
        <v>969999.99999999988</v>
      </c>
      <c r="N163" t="s">
        <v>5931</v>
      </c>
      <c r="O163" t="s">
        <v>5934</v>
      </c>
      <c r="P163">
        <v>5</v>
      </c>
      <c r="Q163" t="s">
        <v>5936</v>
      </c>
    </row>
    <row r="164" spans="1:17" x14ac:dyDescent="0.3">
      <c r="A164" t="s">
        <v>177</v>
      </c>
      <c r="B164" t="s">
        <v>1170</v>
      </c>
      <c r="C164" t="s">
        <v>2170</v>
      </c>
      <c r="D164" t="s">
        <v>3170</v>
      </c>
      <c r="E164">
        <v>8.4</v>
      </c>
      <c r="F164" t="s">
        <v>4008</v>
      </c>
      <c r="G164" t="s">
        <v>4011</v>
      </c>
      <c r="H164" t="s">
        <v>4018</v>
      </c>
      <c r="I164" t="s">
        <v>4024</v>
      </c>
      <c r="J164" t="s">
        <v>4187</v>
      </c>
      <c r="K164" t="s">
        <v>5157</v>
      </c>
      <c r="L164">
        <v>930000.00000000012</v>
      </c>
      <c r="M164">
        <v>1739999.9999999998</v>
      </c>
      <c r="N164" t="s">
        <v>4019</v>
      </c>
      <c r="O164" t="s">
        <v>5933</v>
      </c>
      <c r="P164">
        <v>3</v>
      </c>
      <c r="Q164" t="s">
        <v>5937</v>
      </c>
    </row>
    <row r="165" spans="1:17" x14ac:dyDescent="0.3">
      <c r="A165" t="s">
        <v>178</v>
      </c>
      <c r="B165" t="s">
        <v>1171</v>
      </c>
      <c r="C165" t="s">
        <v>2171</v>
      </c>
      <c r="D165" t="s">
        <v>3171</v>
      </c>
      <c r="E165">
        <v>9.9</v>
      </c>
      <c r="F165" t="s">
        <v>4007</v>
      </c>
      <c r="G165" t="s">
        <v>4010</v>
      </c>
      <c r="H165" t="s">
        <v>4014</v>
      </c>
      <c r="I165" t="s">
        <v>4021</v>
      </c>
      <c r="J165" t="s">
        <v>4188</v>
      </c>
      <c r="K165" t="s">
        <v>4489</v>
      </c>
      <c r="L165">
        <v>660000</v>
      </c>
      <c r="M165">
        <v>1530000</v>
      </c>
      <c r="N165" t="s">
        <v>4017</v>
      </c>
      <c r="O165" t="s">
        <v>5934</v>
      </c>
      <c r="P165">
        <v>4</v>
      </c>
      <c r="Q165" t="s">
        <v>5937</v>
      </c>
    </row>
    <row r="166" spans="1:17" x14ac:dyDescent="0.3">
      <c r="A166" t="s">
        <v>179</v>
      </c>
      <c r="B166" t="s">
        <v>1172</v>
      </c>
      <c r="C166" t="s">
        <v>2172</v>
      </c>
      <c r="D166" t="s">
        <v>3172</v>
      </c>
      <c r="E166">
        <v>1.5</v>
      </c>
      <c r="F166" t="s">
        <v>4008</v>
      </c>
      <c r="G166" t="s">
        <v>4010</v>
      </c>
      <c r="H166" t="s">
        <v>4020</v>
      </c>
      <c r="I166" t="s">
        <v>4023</v>
      </c>
      <c r="J166" t="s">
        <v>4189</v>
      </c>
      <c r="K166" t="s">
        <v>5158</v>
      </c>
      <c r="L166">
        <v>1150000</v>
      </c>
      <c r="M166">
        <v>740000</v>
      </c>
      <c r="N166" t="s">
        <v>4016</v>
      </c>
      <c r="O166" t="s">
        <v>5935</v>
      </c>
      <c r="P166">
        <v>6</v>
      </c>
      <c r="Q166" t="s">
        <v>5938</v>
      </c>
    </row>
    <row r="167" spans="1:17" x14ac:dyDescent="0.3">
      <c r="A167" t="s">
        <v>180</v>
      </c>
      <c r="B167" t="s">
        <v>1173</v>
      </c>
      <c r="C167" t="s">
        <v>2173</v>
      </c>
      <c r="D167" t="s">
        <v>3173</v>
      </c>
      <c r="E167">
        <v>6.7</v>
      </c>
      <c r="F167" t="s">
        <v>4004</v>
      </c>
      <c r="G167" t="s">
        <v>4013</v>
      </c>
      <c r="H167" t="s">
        <v>4016</v>
      </c>
      <c r="I167" t="s">
        <v>4024</v>
      </c>
      <c r="J167" t="s">
        <v>4190</v>
      </c>
      <c r="K167" t="s">
        <v>5159</v>
      </c>
      <c r="L167">
        <v>2360000</v>
      </c>
      <c r="M167">
        <v>490000.00000000006</v>
      </c>
      <c r="N167" t="s">
        <v>4020</v>
      </c>
      <c r="O167" t="s">
        <v>5932</v>
      </c>
      <c r="P167">
        <v>3</v>
      </c>
      <c r="Q167" t="s">
        <v>5937</v>
      </c>
    </row>
    <row r="168" spans="1:17" x14ac:dyDescent="0.3">
      <c r="A168" t="s">
        <v>181</v>
      </c>
      <c r="B168" t="s">
        <v>1174</v>
      </c>
      <c r="C168" t="s">
        <v>2174</v>
      </c>
      <c r="D168" t="s">
        <v>3174</v>
      </c>
      <c r="E168">
        <v>0.6</v>
      </c>
      <c r="F168" t="s">
        <v>4008</v>
      </c>
      <c r="G168" t="s">
        <v>4009</v>
      </c>
      <c r="H168" t="s">
        <v>4016</v>
      </c>
      <c r="I168" t="s">
        <v>4021</v>
      </c>
      <c r="J168" t="s">
        <v>4191</v>
      </c>
      <c r="K168" t="s">
        <v>5160</v>
      </c>
      <c r="L168">
        <v>2370000</v>
      </c>
      <c r="M168">
        <v>730000</v>
      </c>
      <c r="N168" t="s">
        <v>4018</v>
      </c>
      <c r="O168" t="s">
        <v>5933</v>
      </c>
      <c r="P168">
        <v>7</v>
      </c>
      <c r="Q168" t="s">
        <v>5938</v>
      </c>
    </row>
    <row r="169" spans="1:17" x14ac:dyDescent="0.3">
      <c r="A169" t="s">
        <v>182</v>
      </c>
      <c r="B169" t="s">
        <v>1175</v>
      </c>
      <c r="C169" t="s">
        <v>2175</v>
      </c>
      <c r="D169" t="s">
        <v>3175</v>
      </c>
      <c r="E169">
        <v>9.1</v>
      </c>
      <c r="F169" t="s">
        <v>4004</v>
      </c>
      <c r="G169" t="s">
        <v>4009</v>
      </c>
      <c r="H169" t="s">
        <v>4017</v>
      </c>
      <c r="I169" t="s">
        <v>4021</v>
      </c>
      <c r="J169" t="s">
        <v>4192</v>
      </c>
      <c r="K169" t="s">
        <v>4564</v>
      </c>
      <c r="L169">
        <v>1750000</v>
      </c>
      <c r="M169">
        <v>1390000</v>
      </c>
      <c r="N169" t="s">
        <v>5931</v>
      </c>
      <c r="O169" t="s">
        <v>5934</v>
      </c>
      <c r="P169">
        <v>4</v>
      </c>
      <c r="Q169" t="s">
        <v>5937</v>
      </c>
    </row>
    <row r="170" spans="1:17" x14ac:dyDescent="0.3">
      <c r="A170" t="s">
        <v>183</v>
      </c>
      <c r="B170" t="s">
        <v>1176</v>
      </c>
      <c r="C170" t="s">
        <v>2176</v>
      </c>
      <c r="D170" t="s">
        <v>3176</v>
      </c>
      <c r="E170">
        <v>0.6</v>
      </c>
      <c r="F170" t="s">
        <v>4007</v>
      </c>
      <c r="G170" t="s">
        <v>4009</v>
      </c>
      <c r="H170" t="s">
        <v>4017</v>
      </c>
      <c r="I170" t="s">
        <v>4023</v>
      </c>
      <c r="J170" t="s">
        <v>4193</v>
      </c>
      <c r="K170" t="s">
        <v>5161</v>
      </c>
      <c r="L170">
        <v>810000</v>
      </c>
      <c r="M170">
        <v>600000</v>
      </c>
      <c r="N170" t="s">
        <v>4017</v>
      </c>
      <c r="O170" t="s">
        <v>5932</v>
      </c>
      <c r="P170">
        <v>4</v>
      </c>
      <c r="Q170" t="s">
        <v>5938</v>
      </c>
    </row>
    <row r="171" spans="1:17" x14ac:dyDescent="0.3">
      <c r="A171" t="s">
        <v>184</v>
      </c>
      <c r="B171" t="s">
        <v>1177</v>
      </c>
      <c r="C171" t="s">
        <v>2177</v>
      </c>
      <c r="D171" t="s">
        <v>3177</v>
      </c>
      <c r="E171">
        <v>9.6</v>
      </c>
      <c r="F171" t="s">
        <v>4008</v>
      </c>
      <c r="G171" t="s">
        <v>4011</v>
      </c>
      <c r="H171" t="s">
        <v>4016</v>
      </c>
      <c r="I171" t="s">
        <v>4022</v>
      </c>
      <c r="J171" t="s">
        <v>4194</v>
      </c>
      <c r="K171" t="s">
        <v>5162</v>
      </c>
      <c r="L171">
        <v>340000</v>
      </c>
      <c r="M171">
        <v>1390000</v>
      </c>
      <c r="N171" t="s">
        <v>4019</v>
      </c>
      <c r="O171" t="s">
        <v>5932</v>
      </c>
      <c r="P171">
        <v>3</v>
      </c>
      <c r="Q171" t="s">
        <v>5937</v>
      </c>
    </row>
    <row r="172" spans="1:17" x14ac:dyDescent="0.3">
      <c r="A172" t="s">
        <v>185</v>
      </c>
      <c r="B172" t="s">
        <v>1178</v>
      </c>
      <c r="C172" t="s">
        <v>2178</v>
      </c>
      <c r="D172" t="s">
        <v>3178</v>
      </c>
      <c r="E172">
        <v>1</v>
      </c>
      <c r="F172" t="s">
        <v>4006</v>
      </c>
      <c r="G172" t="s">
        <v>4010</v>
      </c>
      <c r="H172" t="s">
        <v>4016</v>
      </c>
      <c r="I172" t="s">
        <v>4022</v>
      </c>
      <c r="J172" t="s">
        <v>4195</v>
      </c>
      <c r="K172" t="s">
        <v>5163</v>
      </c>
      <c r="L172">
        <v>1300000</v>
      </c>
      <c r="M172">
        <v>1830000</v>
      </c>
      <c r="N172" t="s">
        <v>4020</v>
      </c>
      <c r="O172" t="s">
        <v>5935</v>
      </c>
      <c r="P172">
        <v>3</v>
      </c>
      <c r="Q172" t="s">
        <v>5938</v>
      </c>
    </row>
    <row r="173" spans="1:17" x14ac:dyDescent="0.3">
      <c r="A173" t="s">
        <v>186</v>
      </c>
      <c r="B173" t="s">
        <v>1179</v>
      </c>
      <c r="C173" t="s">
        <v>2179</v>
      </c>
      <c r="D173" t="s">
        <v>3179</v>
      </c>
      <c r="E173">
        <v>4.8</v>
      </c>
      <c r="F173" t="s">
        <v>4004</v>
      </c>
      <c r="G173" t="s">
        <v>4011</v>
      </c>
      <c r="H173" t="s">
        <v>4017</v>
      </c>
      <c r="I173" t="s">
        <v>4021</v>
      </c>
      <c r="J173" t="s">
        <v>4196</v>
      </c>
      <c r="K173" t="s">
        <v>5164</v>
      </c>
      <c r="L173">
        <v>450000</v>
      </c>
      <c r="M173">
        <v>1820000</v>
      </c>
      <c r="N173" t="s">
        <v>4016</v>
      </c>
      <c r="O173" t="s">
        <v>5934</v>
      </c>
      <c r="P173">
        <v>7</v>
      </c>
      <c r="Q173" t="s">
        <v>5936</v>
      </c>
    </row>
    <row r="174" spans="1:17" x14ac:dyDescent="0.3">
      <c r="A174" t="s">
        <v>187</v>
      </c>
      <c r="B174" t="s">
        <v>1180</v>
      </c>
      <c r="C174" t="s">
        <v>2180</v>
      </c>
      <c r="D174" t="s">
        <v>3180</v>
      </c>
      <c r="E174">
        <v>9.4</v>
      </c>
      <c r="F174" t="s">
        <v>4004</v>
      </c>
      <c r="G174" t="s">
        <v>4012</v>
      </c>
      <c r="H174" t="s">
        <v>4014</v>
      </c>
      <c r="I174" t="s">
        <v>4023</v>
      </c>
      <c r="J174" t="s">
        <v>4197</v>
      </c>
      <c r="K174" t="s">
        <v>5165</v>
      </c>
      <c r="L174">
        <v>840000</v>
      </c>
      <c r="M174">
        <v>1600000</v>
      </c>
      <c r="N174" t="s">
        <v>4016</v>
      </c>
      <c r="O174" t="s">
        <v>5932</v>
      </c>
      <c r="P174">
        <v>5</v>
      </c>
      <c r="Q174" t="s">
        <v>5937</v>
      </c>
    </row>
    <row r="175" spans="1:17" x14ac:dyDescent="0.3">
      <c r="A175" t="s">
        <v>188</v>
      </c>
      <c r="B175" t="s">
        <v>1181</v>
      </c>
      <c r="C175" t="s">
        <v>2181</v>
      </c>
      <c r="D175" t="s">
        <v>3181</v>
      </c>
      <c r="E175">
        <v>8</v>
      </c>
      <c r="F175" t="s">
        <v>4008</v>
      </c>
      <c r="G175" t="s">
        <v>4012</v>
      </c>
      <c r="H175" t="s">
        <v>4020</v>
      </c>
      <c r="I175" t="s">
        <v>4024</v>
      </c>
      <c r="J175" t="s">
        <v>4198</v>
      </c>
      <c r="K175" t="s">
        <v>5166</v>
      </c>
      <c r="L175">
        <v>670000</v>
      </c>
      <c r="M175">
        <v>1420000</v>
      </c>
      <c r="N175" t="s">
        <v>4017</v>
      </c>
      <c r="O175" t="s">
        <v>5932</v>
      </c>
      <c r="P175">
        <v>5</v>
      </c>
      <c r="Q175" t="s">
        <v>5937</v>
      </c>
    </row>
    <row r="176" spans="1:17" x14ac:dyDescent="0.3">
      <c r="A176" t="s">
        <v>189</v>
      </c>
      <c r="B176" t="s">
        <v>1182</v>
      </c>
      <c r="C176" t="s">
        <v>2182</v>
      </c>
      <c r="D176" t="s">
        <v>3182</v>
      </c>
      <c r="E176">
        <v>1.9</v>
      </c>
      <c r="F176" t="s">
        <v>4006</v>
      </c>
      <c r="G176" t="s">
        <v>4010</v>
      </c>
      <c r="H176" t="s">
        <v>4019</v>
      </c>
      <c r="I176" t="s">
        <v>4022</v>
      </c>
      <c r="J176" t="s">
        <v>4199</v>
      </c>
      <c r="K176" t="s">
        <v>5167</v>
      </c>
      <c r="L176">
        <v>1500000</v>
      </c>
      <c r="M176">
        <v>1580000</v>
      </c>
      <c r="N176" t="s">
        <v>4019</v>
      </c>
      <c r="O176" t="s">
        <v>5934</v>
      </c>
      <c r="P176">
        <v>6</v>
      </c>
      <c r="Q176" t="s">
        <v>5938</v>
      </c>
    </row>
    <row r="177" spans="1:17" x14ac:dyDescent="0.3">
      <c r="A177" t="s">
        <v>190</v>
      </c>
      <c r="B177" t="s">
        <v>1183</v>
      </c>
      <c r="C177" t="s">
        <v>2183</v>
      </c>
      <c r="D177" t="s">
        <v>3183</v>
      </c>
      <c r="E177">
        <v>0.8</v>
      </c>
      <c r="F177" t="s">
        <v>4005</v>
      </c>
      <c r="G177" t="s">
        <v>4013</v>
      </c>
      <c r="H177" t="s">
        <v>4018</v>
      </c>
      <c r="I177" t="s">
        <v>4021</v>
      </c>
      <c r="J177" t="s">
        <v>4200</v>
      </c>
      <c r="K177" t="s">
        <v>5168</v>
      </c>
      <c r="L177">
        <v>530000</v>
      </c>
      <c r="M177">
        <v>1520000</v>
      </c>
      <c r="N177" t="s">
        <v>4019</v>
      </c>
      <c r="O177" t="s">
        <v>5935</v>
      </c>
      <c r="P177">
        <v>6</v>
      </c>
      <c r="Q177" t="s">
        <v>5938</v>
      </c>
    </row>
    <row r="178" spans="1:17" x14ac:dyDescent="0.3">
      <c r="A178" t="s">
        <v>191</v>
      </c>
      <c r="B178" t="s">
        <v>1184</v>
      </c>
      <c r="C178" t="s">
        <v>2184</v>
      </c>
      <c r="D178" t="s">
        <v>3184</v>
      </c>
      <c r="E178">
        <v>8</v>
      </c>
      <c r="F178" t="s">
        <v>4004</v>
      </c>
      <c r="G178" t="s">
        <v>4009</v>
      </c>
      <c r="H178" t="s">
        <v>4017</v>
      </c>
      <c r="I178" t="s">
        <v>4022</v>
      </c>
      <c r="J178" t="s">
        <v>4201</v>
      </c>
      <c r="K178" t="s">
        <v>5169</v>
      </c>
      <c r="L178">
        <v>1150000</v>
      </c>
      <c r="M178">
        <v>1750000</v>
      </c>
      <c r="N178" t="s">
        <v>4018</v>
      </c>
      <c r="O178" t="s">
        <v>5934</v>
      </c>
      <c r="P178">
        <v>4</v>
      </c>
      <c r="Q178" t="s">
        <v>5937</v>
      </c>
    </row>
    <row r="179" spans="1:17" x14ac:dyDescent="0.3">
      <c r="A179" t="s">
        <v>192</v>
      </c>
      <c r="B179" t="s">
        <v>1185</v>
      </c>
      <c r="C179" t="s">
        <v>2185</v>
      </c>
      <c r="D179" t="s">
        <v>3185</v>
      </c>
      <c r="E179">
        <v>2.8</v>
      </c>
      <c r="F179" t="s">
        <v>4003</v>
      </c>
      <c r="G179" t="s">
        <v>4009</v>
      </c>
      <c r="H179" t="s">
        <v>4018</v>
      </c>
      <c r="I179" t="s">
        <v>4023</v>
      </c>
      <c r="J179" t="s">
        <v>4202</v>
      </c>
      <c r="K179" t="s">
        <v>5170</v>
      </c>
      <c r="L179">
        <v>2350000</v>
      </c>
      <c r="M179">
        <v>1850000</v>
      </c>
      <c r="N179" t="s">
        <v>4020</v>
      </c>
      <c r="O179" t="s">
        <v>5932</v>
      </c>
      <c r="P179">
        <v>4</v>
      </c>
      <c r="Q179" t="s">
        <v>5936</v>
      </c>
    </row>
    <row r="180" spans="1:17" x14ac:dyDescent="0.3">
      <c r="A180" t="s">
        <v>193</v>
      </c>
      <c r="B180" t="s">
        <v>1186</v>
      </c>
      <c r="C180" t="s">
        <v>2186</v>
      </c>
      <c r="D180" t="s">
        <v>3186</v>
      </c>
      <c r="E180">
        <v>0.6</v>
      </c>
      <c r="F180" t="s">
        <v>4007</v>
      </c>
      <c r="G180" t="s">
        <v>4009</v>
      </c>
      <c r="H180" t="s">
        <v>4017</v>
      </c>
      <c r="I180" t="s">
        <v>4021</v>
      </c>
      <c r="J180" t="s">
        <v>4203</v>
      </c>
      <c r="K180" t="s">
        <v>5171</v>
      </c>
      <c r="L180">
        <v>1580000</v>
      </c>
      <c r="M180">
        <v>1000000</v>
      </c>
      <c r="N180" t="s">
        <v>4020</v>
      </c>
      <c r="O180" t="s">
        <v>5935</v>
      </c>
      <c r="P180">
        <v>5</v>
      </c>
      <c r="Q180" t="s">
        <v>5938</v>
      </c>
    </row>
    <row r="181" spans="1:17" x14ac:dyDescent="0.3">
      <c r="A181" t="s">
        <v>194</v>
      </c>
      <c r="B181" t="s">
        <v>1187</v>
      </c>
      <c r="C181" t="s">
        <v>2187</v>
      </c>
      <c r="D181" t="s">
        <v>3187</v>
      </c>
      <c r="E181">
        <v>3.3</v>
      </c>
      <c r="F181" t="s">
        <v>4003</v>
      </c>
      <c r="G181" t="s">
        <v>4009</v>
      </c>
      <c r="H181" t="s">
        <v>4018</v>
      </c>
      <c r="I181" t="s">
        <v>4021</v>
      </c>
      <c r="J181" t="s">
        <v>4204</v>
      </c>
      <c r="K181" t="s">
        <v>5172</v>
      </c>
      <c r="L181">
        <v>930000.00000000012</v>
      </c>
      <c r="M181">
        <v>1950000</v>
      </c>
      <c r="N181" t="s">
        <v>4016</v>
      </c>
      <c r="O181" t="s">
        <v>5935</v>
      </c>
      <c r="P181">
        <v>7</v>
      </c>
      <c r="Q181" t="s">
        <v>5936</v>
      </c>
    </row>
    <row r="182" spans="1:17" x14ac:dyDescent="0.3">
      <c r="A182" t="s">
        <v>195</v>
      </c>
      <c r="B182" t="s">
        <v>1188</v>
      </c>
      <c r="C182" t="s">
        <v>2188</v>
      </c>
      <c r="D182" t="s">
        <v>3188</v>
      </c>
      <c r="E182">
        <v>9.4</v>
      </c>
      <c r="F182" t="s">
        <v>4004</v>
      </c>
      <c r="G182" t="s">
        <v>4009</v>
      </c>
      <c r="H182" t="s">
        <v>4016</v>
      </c>
      <c r="I182" t="s">
        <v>4021</v>
      </c>
      <c r="J182" t="s">
        <v>4205</v>
      </c>
      <c r="K182" t="s">
        <v>5173</v>
      </c>
      <c r="L182">
        <v>540000</v>
      </c>
      <c r="M182">
        <v>509999.99999999994</v>
      </c>
      <c r="N182" t="s">
        <v>4016</v>
      </c>
      <c r="O182" t="s">
        <v>5935</v>
      </c>
      <c r="P182">
        <v>6</v>
      </c>
      <c r="Q182" t="s">
        <v>5937</v>
      </c>
    </row>
    <row r="183" spans="1:17" x14ac:dyDescent="0.3">
      <c r="A183" t="s">
        <v>196</v>
      </c>
      <c r="B183" t="s">
        <v>1189</v>
      </c>
      <c r="C183" t="s">
        <v>2189</v>
      </c>
      <c r="D183" t="s">
        <v>3189</v>
      </c>
      <c r="E183">
        <v>0.9</v>
      </c>
      <c r="F183" t="s">
        <v>4004</v>
      </c>
      <c r="G183" t="s">
        <v>4012</v>
      </c>
      <c r="H183" t="s">
        <v>4019</v>
      </c>
      <c r="I183" t="s">
        <v>4022</v>
      </c>
      <c r="J183" t="s">
        <v>4206</v>
      </c>
      <c r="K183" t="s">
        <v>5174</v>
      </c>
      <c r="L183">
        <v>2039999.9999999998</v>
      </c>
      <c r="M183">
        <v>380000</v>
      </c>
      <c r="N183" t="s">
        <v>4018</v>
      </c>
      <c r="O183" t="s">
        <v>5933</v>
      </c>
      <c r="P183">
        <v>6</v>
      </c>
      <c r="Q183" t="s">
        <v>5938</v>
      </c>
    </row>
    <row r="184" spans="1:17" x14ac:dyDescent="0.3">
      <c r="A184" t="s">
        <v>197</v>
      </c>
      <c r="B184" t="s">
        <v>1190</v>
      </c>
      <c r="C184" t="s">
        <v>2190</v>
      </c>
      <c r="D184" t="s">
        <v>3190</v>
      </c>
      <c r="E184">
        <v>1</v>
      </c>
      <c r="F184" t="s">
        <v>4006</v>
      </c>
      <c r="G184" t="s">
        <v>4011</v>
      </c>
      <c r="H184" t="s">
        <v>4018</v>
      </c>
      <c r="I184" t="s">
        <v>4022</v>
      </c>
      <c r="J184" t="s">
        <v>4207</v>
      </c>
      <c r="K184" t="s">
        <v>5175</v>
      </c>
      <c r="L184">
        <v>1260000</v>
      </c>
      <c r="M184">
        <v>1120000</v>
      </c>
      <c r="N184" t="s">
        <v>4020</v>
      </c>
      <c r="O184" t="s">
        <v>5934</v>
      </c>
      <c r="P184">
        <v>4</v>
      </c>
      <c r="Q184" t="s">
        <v>5938</v>
      </c>
    </row>
    <row r="185" spans="1:17" x14ac:dyDescent="0.3">
      <c r="A185" t="s">
        <v>198</v>
      </c>
      <c r="B185" t="s">
        <v>1191</v>
      </c>
      <c r="C185" t="s">
        <v>2191</v>
      </c>
      <c r="D185" t="s">
        <v>3191</v>
      </c>
      <c r="E185">
        <v>6.3</v>
      </c>
      <c r="F185" t="s">
        <v>4005</v>
      </c>
      <c r="G185" t="s">
        <v>4009</v>
      </c>
      <c r="H185" t="s">
        <v>4019</v>
      </c>
      <c r="I185" t="s">
        <v>4023</v>
      </c>
      <c r="J185" t="s">
        <v>4208</v>
      </c>
      <c r="K185" t="s">
        <v>5176</v>
      </c>
      <c r="L185">
        <v>300000</v>
      </c>
      <c r="M185">
        <v>360000</v>
      </c>
      <c r="N185" t="s">
        <v>4019</v>
      </c>
      <c r="O185" t="s">
        <v>5933</v>
      </c>
      <c r="P185">
        <v>4</v>
      </c>
      <c r="Q185" t="s">
        <v>5937</v>
      </c>
    </row>
    <row r="186" spans="1:17" x14ac:dyDescent="0.3">
      <c r="A186" t="s">
        <v>199</v>
      </c>
      <c r="B186" t="s">
        <v>1192</v>
      </c>
      <c r="C186" t="s">
        <v>2192</v>
      </c>
      <c r="D186" t="s">
        <v>3192</v>
      </c>
      <c r="E186">
        <v>6.3</v>
      </c>
      <c r="F186" t="s">
        <v>4004</v>
      </c>
      <c r="G186" t="s">
        <v>4009</v>
      </c>
      <c r="H186" t="s">
        <v>4017</v>
      </c>
      <c r="I186" t="s">
        <v>4023</v>
      </c>
      <c r="J186" t="s">
        <v>4209</v>
      </c>
      <c r="K186" t="s">
        <v>5177</v>
      </c>
      <c r="L186">
        <v>930000.00000000012</v>
      </c>
      <c r="M186">
        <v>320000</v>
      </c>
      <c r="N186" t="s">
        <v>4016</v>
      </c>
      <c r="O186" t="s">
        <v>5932</v>
      </c>
      <c r="P186">
        <v>5</v>
      </c>
      <c r="Q186" t="s">
        <v>5937</v>
      </c>
    </row>
    <row r="187" spans="1:17" x14ac:dyDescent="0.3">
      <c r="A187" t="s">
        <v>200</v>
      </c>
      <c r="B187" t="s">
        <v>1193</v>
      </c>
      <c r="C187" t="s">
        <v>2193</v>
      </c>
      <c r="D187" t="s">
        <v>3193</v>
      </c>
      <c r="E187">
        <v>0.9</v>
      </c>
      <c r="F187" t="s">
        <v>4007</v>
      </c>
      <c r="G187" t="s">
        <v>4012</v>
      </c>
      <c r="H187" t="s">
        <v>4017</v>
      </c>
      <c r="I187" t="s">
        <v>4024</v>
      </c>
      <c r="J187" t="s">
        <v>4210</v>
      </c>
      <c r="K187" t="s">
        <v>5178</v>
      </c>
      <c r="L187">
        <v>1360000</v>
      </c>
      <c r="M187">
        <v>1620000</v>
      </c>
      <c r="N187" t="s">
        <v>4017</v>
      </c>
      <c r="O187" t="s">
        <v>5932</v>
      </c>
      <c r="P187">
        <v>6</v>
      </c>
      <c r="Q187" t="s">
        <v>5938</v>
      </c>
    </row>
    <row r="188" spans="1:17" x14ac:dyDescent="0.3">
      <c r="A188" t="s">
        <v>201</v>
      </c>
      <c r="B188" t="s">
        <v>1194</v>
      </c>
      <c r="C188" t="s">
        <v>2194</v>
      </c>
      <c r="D188" t="s">
        <v>3194</v>
      </c>
      <c r="E188">
        <v>5.0999999999999996</v>
      </c>
      <c r="F188" t="s">
        <v>4006</v>
      </c>
      <c r="G188" t="s">
        <v>4012</v>
      </c>
      <c r="H188" t="s">
        <v>4016</v>
      </c>
      <c r="I188" t="s">
        <v>4022</v>
      </c>
      <c r="J188" t="s">
        <v>4211</v>
      </c>
      <c r="K188" t="s">
        <v>5179</v>
      </c>
      <c r="L188">
        <v>2360000</v>
      </c>
      <c r="M188">
        <v>1110000</v>
      </c>
      <c r="N188" t="s">
        <v>4019</v>
      </c>
      <c r="O188" t="s">
        <v>5934</v>
      </c>
      <c r="P188">
        <v>7</v>
      </c>
      <c r="Q188" t="s">
        <v>5937</v>
      </c>
    </row>
    <row r="189" spans="1:17" x14ac:dyDescent="0.3">
      <c r="A189" t="s">
        <v>202</v>
      </c>
      <c r="B189" t="s">
        <v>1195</v>
      </c>
      <c r="C189" t="s">
        <v>2195</v>
      </c>
      <c r="D189" t="s">
        <v>3195</v>
      </c>
      <c r="E189">
        <v>2.9</v>
      </c>
      <c r="F189" t="s">
        <v>4003</v>
      </c>
      <c r="G189" t="s">
        <v>4012</v>
      </c>
      <c r="H189" t="s">
        <v>4018</v>
      </c>
      <c r="I189" t="s">
        <v>4024</v>
      </c>
      <c r="J189" t="s">
        <v>4212</v>
      </c>
      <c r="K189" t="s">
        <v>5180</v>
      </c>
      <c r="L189">
        <v>1019999.9999999999</v>
      </c>
      <c r="M189">
        <v>1200000</v>
      </c>
      <c r="N189" t="s">
        <v>4020</v>
      </c>
      <c r="O189" t="s">
        <v>5934</v>
      </c>
      <c r="P189">
        <v>3</v>
      </c>
      <c r="Q189" t="s">
        <v>5936</v>
      </c>
    </row>
    <row r="190" spans="1:17" x14ac:dyDescent="0.3">
      <c r="A190" t="s">
        <v>203</v>
      </c>
      <c r="B190" t="s">
        <v>1196</v>
      </c>
      <c r="C190" t="s">
        <v>2196</v>
      </c>
      <c r="D190" t="s">
        <v>3196</v>
      </c>
      <c r="E190">
        <v>3.3</v>
      </c>
      <c r="F190" t="s">
        <v>4006</v>
      </c>
      <c r="G190" t="s">
        <v>4013</v>
      </c>
      <c r="H190" t="s">
        <v>4015</v>
      </c>
      <c r="I190" t="s">
        <v>4021</v>
      </c>
      <c r="J190" t="s">
        <v>4213</v>
      </c>
      <c r="K190" t="s">
        <v>5181</v>
      </c>
      <c r="L190">
        <v>800000</v>
      </c>
      <c r="M190">
        <v>760000</v>
      </c>
      <c r="N190" t="s">
        <v>4016</v>
      </c>
      <c r="O190" t="s">
        <v>5934</v>
      </c>
      <c r="P190">
        <v>7</v>
      </c>
      <c r="Q190" t="s">
        <v>5936</v>
      </c>
    </row>
    <row r="191" spans="1:17" x14ac:dyDescent="0.3">
      <c r="A191" t="s">
        <v>204</v>
      </c>
      <c r="B191" t="s">
        <v>1197</v>
      </c>
      <c r="C191" t="s">
        <v>2197</v>
      </c>
      <c r="D191" t="s">
        <v>3197</v>
      </c>
      <c r="E191">
        <v>7.7</v>
      </c>
      <c r="F191" t="s">
        <v>4004</v>
      </c>
      <c r="G191" t="s">
        <v>4012</v>
      </c>
      <c r="H191" t="s">
        <v>4019</v>
      </c>
      <c r="I191" t="s">
        <v>4023</v>
      </c>
      <c r="J191" t="s">
        <v>4214</v>
      </c>
      <c r="K191" t="s">
        <v>5182</v>
      </c>
      <c r="L191">
        <v>1920000</v>
      </c>
      <c r="M191">
        <v>930000.00000000012</v>
      </c>
      <c r="N191" t="s">
        <v>4020</v>
      </c>
      <c r="O191" t="s">
        <v>5932</v>
      </c>
      <c r="P191">
        <v>4</v>
      </c>
      <c r="Q191" t="s">
        <v>5937</v>
      </c>
    </row>
    <row r="192" spans="1:17" x14ac:dyDescent="0.3">
      <c r="A192" t="s">
        <v>205</v>
      </c>
      <c r="B192" t="s">
        <v>1198</v>
      </c>
      <c r="C192" t="s">
        <v>2198</v>
      </c>
      <c r="D192" t="s">
        <v>3198</v>
      </c>
      <c r="E192">
        <v>1.4</v>
      </c>
      <c r="F192" t="s">
        <v>4006</v>
      </c>
      <c r="G192" t="s">
        <v>4010</v>
      </c>
      <c r="H192" t="s">
        <v>4016</v>
      </c>
      <c r="I192" t="s">
        <v>4022</v>
      </c>
      <c r="J192" t="s">
        <v>4215</v>
      </c>
      <c r="K192" t="s">
        <v>5183</v>
      </c>
      <c r="L192">
        <v>2370000</v>
      </c>
      <c r="M192">
        <v>930000.00000000012</v>
      </c>
      <c r="N192" t="s">
        <v>4016</v>
      </c>
      <c r="O192" t="s">
        <v>5934</v>
      </c>
      <c r="P192">
        <v>3</v>
      </c>
      <c r="Q192" t="s">
        <v>5938</v>
      </c>
    </row>
    <row r="193" spans="1:17" x14ac:dyDescent="0.3">
      <c r="A193" t="s">
        <v>206</v>
      </c>
      <c r="B193" t="s">
        <v>1199</v>
      </c>
      <c r="C193" t="s">
        <v>2199</v>
      </c>
      <c r="D193" t="s">
        <v>3199</v>
      </c>
      <c r="E193">
        <v>1.4</v>
      </c>
      <c r="F193" t="s">
        <v>4005</v>
      </c>
      <c r="G193" t="s">
        <v>4010</v>
      </c>
      <c r="H193" t="s">
        <v>4018</v>
      </c>
      <c r="I193" t="s">
        <v>4021</v>
      </c>
      <c r="J193" t="s">
        <v>4216</v>
      </c>
      <c r="K193" t="s">
        <v>5184</v>
      </c>
      <c r="L193">
        <v>2030000</v>
      </c>
      <c r="M193">
        <v>470000</v>
      </c>
      <c r="N193" t="s">
        <v>4019</v>
      </c>
      <c r="O193" t="s">
        <v>5935</v>
      </c>
      <c r="P193">
        <v>5</v>
      </c>
      <c r="Q193" t="s">
        <v>5938</v>
      </c>
    </row>
    <row r="194" spans="1:17" x14ac:dyDescent="0.3">
      <c r="A194" t="s">
        <v>207</v>
      </c>
      <c r="B194" t="s">
        <v>1200</v>
      </c>
      <c r="C194" t="s">
        <v>2200</v>
      </c>
      <c r="D194" t="s">
        <v>3200</v>
      </c>
      <c r="E194">
        <v>8.4</v>
      </c>
      <c r="F194" t="s">
        <v>4006</v>
      </c>
      <c r="G194" t="s">
        <v>4013</v>
      </c>
      <c r="H194" t="s">
        <v>4018</v>
      </c>
      <c r="I194" t="s">
        <v>4021</v>
      </c>
      <c r="J194" t="s">
        <v>4217</v>
      </c>
      <c r="K194" t="s">
        <v>5185</v>
      </c>
      <c r="L194">
        <v>800000</v>
      </c>
      <c r="M194">
        <v>1230000</v>
      </c>
      <c r="N194" t="s">
        <v>4018</v>
      </c>
      <c r="O194" t="s">
        <v>5934</v>
      </c>
      <c r="P194">
        <v>4</v>
      </c>
      <c r="Q194" t="s">
        <v>5937</v>
      </c>
    </row>
    <row r="195" spans="1:17" x14ac:dyDescent="0.3">
      <c r="A195" t="s">
        <v>208</v>
      </c>
      <c r="B195" t="s">
        <v>1201</v>
      </c>
      <c r="C195" t="s">
        <v>2201</v>
      </c>
      <c r="D195" t="s">
        <v>3201</v>
      </c>
      <c r="E195">
        <v>7.1</v>
      </c>
      <c r="F195" t="s">
        <v>4003</v>
      </c>
      <c r="G195" t="s">
        <v>4009</v>
      </c>
      <c r="H195" t="s">
        <v>4015</v>
      </c>
      <c r="I195" t="s">
        <v>4023</v>
      </c>
      <c r="J195" t="s">
        <v>4218</v>
      </c>
      <c r="K195" t="s">
        <v>5186</v>
      </c>
      <c r="L195">
        <v>1860000.0000000002</v>
      </c>
      <c r="M195">
        <v>1600000</v>
      </c>
      <c r="N195" t="s">
        <v>5931</v>
      </c>
      <c r="O195" t="s">
        <v>5933</v>
      </c>
      <c r="P195">
        <v>4</v>
      </c>
      <c r="Q195" t="s">
        <v>5937</v>
      </c>
    </row>
    <row r="196" spans="1:17" x14ac:dyDescent="0.3">
      <c r="A196" t="s">
        <v>209</v>
      </c>
      <c r="B196" t="s">
        <v>1202</v>
      </c>
      <c r="C196" t="s">
        <v>2202</v>
      </c>
      <c r="D196" t="s">
        <v>3202</v>
      </c>
      <c r="E196">
        <v>4.7</v>
      </c>
      <c r="F196" t="s">
        <v>4003</v>
      </c>
      <c r="G196" t="s">
        <v>4013</v>
      </c>
      <c r="H196" t="s">
        <v>4020</v>
      </c>
      <c r="I196" t="s">
        <v>4024</v>
      </c>
      <c r="J196" t="s">
        <v>4219</v>
      </c>
      <c r="K196" t="s">
        <v>5187</v>
      </c>
      <c r="L196">
        <v>730000</v>
      </c>
      <c r="M196">
        <v>690000</v>
      </c>
      <c r="N196" t="s">
        <v>4018</v>
      </c>
      <c r="O196" t="s">
        <v>5934</v>
      </c>
      <c r="P196">
        <v>3</v>
      </c>
      <c r="Q196" t="s">
        <v>5936</v>
      </c>
    </row>
    <row r="197" spans="1:17" x14ac:dyDescent="0.3">
      <c r="A197" t="s">
        <v>210</v>
      </c>
      <c r="B197" t="s">
        <v>1203</v>
      </c>
      <c r="C197" t="s">
        <v>2203</v>
      </c>
      <c r="D197" t="s">
        <v>3203</v>
      </c>
      <c r="E197">
        <v>0.5</v>
      </c>
      <c r="F197" t="s">
        <v>4003</v>
      </c>
      <c r="G197" t="s">
        <v>4010</v>
      </c>
      <c r="H197" t="s">
        <v>4020</v>
      </c>
      <c r="I197" t="s">
        <v>4022</v>
      </c>
      <c r="J197" t="s">
        <v>4220</v>
      </c>
      <c r="K197" t="s">
        <v>5188</v>
      </c>
      <c r="L197">
        <v>650000</v>
      </c>
      <c r="M197">
        <v>1210000</v>
      </c>
      <c r="N197" t="s">
        <v>4017</v>
      </c>
      <c r="O197" t="s">
        <v>5933</v>
      </c>
      <c r="P197">
        <v>7</v>
      </c>
      <c r="Q197" t="s">
        <v>5938</v>
      </c>
    </row>
    <row r="198" spans="1:17" x14ac:dyDescent="0.3">
      <c r="A198" t="s">
        <v>211</v>
      </c>
      <c r="B198" t="s">
        <v>1204</v>
      </c>
      <c r="C198" t="s">
        <v>2204</v>
      </c>
      <c r="D198" t="s">
        <v>3204</v>
      </c>
      <c r="E198">
        <v>4.3</v>
      </c>
      <c r="F198" t="s">
        <v>4007</v>
      </c>
      <c r="G198" t="s">
        <v>4013</v>
      </c>
      <c r="H198" t="s">
        <v>4017</v>
      </c>
      <c r="I198" t="s">
        <v>4023</v>
      </c>
      <c r="J198" t="s">
        <v>4221</v>
      </c>
      <c r="K198" t="s">
        <v>5189</v>
      </c>
      <c r="L198">
        <v>1460000</v>
      </c>
      <c r="M198">
        <v>560000</v>
      </c>
      <c r="N198" t="s">
        <v>4017</v>
      </c>
      <c r="O198" t="s">
        <v>5932</v>
      </c>
      <c r="P198">
        <v>6</v>
      </c>
      <c r="Q198" t="s">
        <v>5936</v>
      </c>
    </row>
    <row r="199" spans="1:17" x14ac:dyDescent="0.3">
      <c r="A199" t="s">
        <v>212</v>
      </c>
      <c r="B199" t="s">
        <v>1205</v>
      </c>
      <c r="C199" t="s">
        <v>2205</v>
      </c>
      <c r="D199" t="s">
        <v>3205</v>
      </c>
      <c r="E199">
        <v>2.8</v>
      </c>
      <c r="F199" t="s">
        <v>4003</v>
      </c>
      <c r="G199" t="s">
        <v>4009</v>
      </c>
      <c r="H199" t="s">
        <v>4017</v>
      </c>
      <c r="I199" t="s">
        <v>4024</v>
      </c>
      <c r="J199" t="s">
        <v>4222</v>
      </c>
      <c r="K199" t="s">
        <v>5190</v>
      </c>
      <c r="L199">
        <v>2230000</v>
      </c>
      <c r="M199">
        <v>930000.00000000012</v>
      </c>
      <c r="N199" t="s">
        <v>5931</v>
      </c>
      <c r="O199" t="s">
        <v>5933</v>
      </c>
      <c r="P199">
        <v>5</v>
      </c>
      <c r="Q199" t="s">
        <v>5936</v>
      </c>
    </row>
    <row r="200" spans="1:17" x14ac:dyDescent="0.3">
      <c r="A200" t="s">
        <v>213</v>
      </c>
      <c r="B200" t="s">
        <v>1206</v>
      </c>
      <c r="C200" t="s">
        <v>2206</v>
      </c>
      <c r="D200" t="s">
        <v>3206</v>
      </c>
      <c r="E200">
        <v>7.9</v>
      </c>
      <c r="F200" t="s">
        <v>4003</v>
      </c>
      <c r="G200" t="s">
        <v>4013</v>
      </c>
      <c r="H200" t="s">
        <v>4020</v>
      </c>
      <c r="I200" t="s">
        <v>4022</v>
      </c>
      <c r="J200" t="s">
        <v>4223</v>
      </c>
      <c r="K200" t="s">
        <v>5191</v>
      </c>
      <c r="L200">
        <v>2420000</v>
      </c>
      <c r="M200">
        <v>840000</v>
      </c>
      <c r="N200" t="s">
        <v>4020</v>
      </c>
      <c r="O200" t="s">
        <v>5935</v>
      </c>
      <c r="P200">
        <v>6</v>
      </c>
      <c r="Q200" t="s">
        <v>5937</v>
      </c>
    </row>
    <row r="201" spans="1:17" x14ac:dyDescent="0.3">
      <c r="A201" t="s">
        <v>214</v>
      </c>
      <c r="B201" t="s">
        <v>1207</v>
      </c>
      <c r="C201" t="s">
        <v>2207</v>
      </c>
      <c r="D201" t="s">
        <v>3207</v>
      </c>
      <c r="E201">
        <v>0.5</v>
      </c>
      <c r="F201" t="s">
        <v>4004</v>
      </c>
      <c r="G201" t="s">
        <v>4013</v>
      </c>
      <c r="H201" t="s">
        <v>4018</v>
      </c>
      <c r="I201" t="s">
        <v>4021</v>
      </c>
      <c r="J201" t="s">
        <v>4224</v>
      </c>
      <c r="K201" t="s">
        <v>5192</v>
      </c>
      <c r="L201">
        <v>1070000</v>
      </c>
      <c r="M201">
        <v>1030000.0000000001</v>
      </c>
      <c r="N201" t="s">
        <v>4020</v>
      </c>
      <c r="O201" t="s">
        <v>5932</v>
      </c>
      <c r="P201">
        <v>3</v>
      </c>
      <c r="Q201" t="s">
        <v>5938</v>
      </c>
    </row>
    <row r="202" spans="1:17" x14ac:dyDescent="0.3">
      <c r="A202" t="s">
        <v>215</v>
      </c>
      <c r="B202" t="s">
        <v>1208</v>
      </c>
      <c r="C202" t="s">
        <v>2208</v>
      </c>
      <c r="D202" t="s">
        <v>3208</v>
      </c>
      <c r="E202">
        <v>8.3000000000000007</v>
      </c>
      <c r="F202" t="s">
        <v>4008</v>
      </c>
      <c r="G202" t="s">
        <v>4012</v>
      </c>
      <c r="H202" t="s">
        <v>4016</v>
      </c>
      <c r="I202" t="s">
        <v>4022</v>
      </c>
      <c r="J202" t="s">
        <v>4225</v>
      </c>
      <c r="K202" t="s">
        <v>5193</v>
      </c>
      <c r="L202">
        <v>950000</v>
      </c>
      <c r="M202">
        <v>760000</v>
      </c>
      <c r="N202" t="s">
        <v>4018</v>
      </c>
      <c r="O202" t="s">
        <v>5932</v>
      </c>
      <c r="P202">
        <v>6</v>
      </c>
      <c r="Q202" t="s">
        <v>5937</v>
      </c>
    </row>
    <row r="203" spans="1:17" x14ac:dyDescent="0.3">
      <c r="A203" t="s">
        <v>216</v>
      </c>
      <c r="B203" t="s">
        <v>1209</v>
      </c>
      <c r="C203" t="s">
        <v>2209</v>
      </c>
      <c r="D203" t="s">
        <v>3209</v>
      </c>
      <c r="E203">
        <v>2.4</v>
      </c>
      <c r="F203" t="s">
        <v>4006</v>
      </c>
      <c r="G203" t="s">
        <v>4010</v>
      </c>
      <c r="H203" t="s">
        <v>4019</v>
      </c>
      <c r="I203" t="s">
        <v>4023</v>
      </c>
      <c r="J203" t="s">
        <v>4226</v>
      </c>
      <c r="K203" t="s">
        <v>5194</v>
      </c>
      <c r="L203">
        <v>2010000.0000000002</v>
      </c>
      <c r="M203">
        <v>409999.99999999994</v>
      </c>
      <c r="N203" t="s">
        <v>4020</v>
      </c>
      <c r="O203" t="s">
        <v>5932</v>
      </c>
      <c r="P203">
        <v>4</v>
      </c>
      <c r="Q203" t="s">
        <v>5936</v>
      </c>
    </row>
    <row r="204" spans="1:17" x14ac:dyDescent="0.3">
      <c r="A204" t="s">
        <v>217</v>
      </c>
      <c r="B204" t="s">
        <v>1210</v>
      </c>
      <c r="C204" t="s">
        <v>2210</v>
      </c>
      <c r="D204" t="s">
        <v>3210</v>
      </c>
      <c r="E204">
        <v>2.7</v>
      </c>
      <c r="F204" t="s">
        <v>4003</v>
      </c>
      <c r="G204" t="s">
        <v>4009</v>
      </c>
      <c r="H204" t="s">
        <v>4014</v>
      </c>
      <c r="I204" t="s">
        <v>4022</v>
      </c>
      <c r="J204" t="s">
        <v>4227</v>
      </c>
      <c r="K204" t="s">
        <v>5195</v>
      </c>
      <c r="L204">
        <v>1570000</v>
      </c>
      <c r="M204">
        <v>280000</v>
      </c>
      <c r="N204" t="s">
        <v>4018</v>
      </c>
      <c r="O204" t="s">
        <v>5934</v>
      </c>
      <c r="P204">
        <v>6</v>
      </c>
      <c r="Q204" t="s">
        <v>5936</v>
      </c>
    </row>
    <row r="205" spans="1:17" x14ac:dyDescent="0.3">
      <c r="A205" t="s">
        <v>218</v>
      </c>
      <c r="B205" t="s">
        <v>1211</v>
      </c>
      <c r="C205" t="s">
        <v>2211</v>
      </c>
      <c r="D205" t="s">
        <v>3211</v>
      </c>
      <c r="E205">
        <v>3.7</v>
      </c>
      <c r="F205" t="s">
        <v>4005</v>
      </c>
      <c r="G205" t="s">
        <v>4010</v>
      </c>
      <c r="H205" t="s">
        <v>4017</v>
      </c>
      <c r="I205" t="s">
        <v>4021</v>
      </c>
      <c r="J205" t="s">
        <v>4228</v>
      </c>
      <c r="K205" t="s">
        <v>5196</v>
      </c>
      <c r="L205">
        <v>620000</v>
      </c>
      <c r="M205">
        <v>1820000</v>
      </c>
      <c r="N205" t="s">
        <v>4019</v>
      </c>
      <c r="O205" t="s">
        <v>5935</v>
      </c>
      <c r="P205">
        <v>4</v>
      </c>
      <c r="Q205" t="s">
        <v>5936</v>
      </c>
    </row>
    <row r="206" spans="1:17" x14ac:dyDescent="0.3">
      <c r="A206" t="s">
        <v>219</v>
      </c>
      <c r="B206" t="s">
        <v>1212</v>
      </c>
      <c r="C206" t="s">
        <v>2212</v>
      </c>
      <c r="D206" t="s">
        <v>3212</v>
      </c>
      <c r="E206">
        <v>7</v>
      </c>
      <c r="F206" t="s">
        <v>4004</v>
      </c>
      <c r="G206" t="s">
        <v>4010</v>
      </c>
      <c r="H206" t="s">
        <v>4020</v>
      </c>
      <c r="I206" t="s">
        <v>4024</v>
      </c>
      <c r="J206" t="s">
        <v>4229</v>
      </c>
      <c r="K206" t="s">
        <v>5197</v>
      </c>
      <c r="L206">
        <v>360000</v>
      </c>
      <c r="M206">
        <v>1839999.9999999998</v>
      </c>
      <c r="N206" t="s">
        <v>4016</v>
      </c>
      <c r="O206" t="s">
        <v>5932</v>
      </c>
      <c r="P206">
        <v>4</v>
      </c>
      <c r="Q206" t="s">
        <v>5937</v>
      </c>
    </row>
    <row r="207" spans="1:17" x14ac:dyDescent="0.3">
      <c r="A207" t="s">
        <v>220</v>
      </c>
      <c r="B207" t="s">
        <v>1213</v>
      </c>
      <c r="C207" t="s">
        <v>2213</v>
      </c>
      <c r="D207" t="s">
        <v>3213</v>
      </c>
      <c r="E207">
        <v>4.5999999999999996</v>
      </c>
      <c r="F207" t="s">
        <v>4006</v>
      </c>
      <c r="G207" t="s">
        <v>4011</v>
      </c>
      <c r="H207" t="s">
        <v>4014</v>
      </c>
      <c r="I207" t="s">
        <v>4024</v>
      </c>
      <c r="J207" t="s">
        <v>4230</v>
      </c>
      <c r="K207" t="s">
        <v>5198</v>
      </c>
      <c r="L207">
        <v>860000</v>
      </c>
      <c r="M207">
        <v>1320000</v>
      </c>
      <c r="N207" t="s">
        <v>4016</v>
      </c>
      <c r="O207" t="s">
        <v>5932</v>
      </c>
      <c r="P207">
        <v>3</v>
      </c>
      <c r="Q207" t="s">
        <v>5936</v>
      </c>
    </row>
    <row r="208" spans="1:17" x14ac:dyDescent="0.3">
      <c r="A208" t="s">
        <v>221</v>
      </c>
      <c r="B208" t="s">
        <v>1214</v>
      </c>
      <c r="C208" t="s">
        <v>2214</v>
      </c>
      <c r="D208" t="s">
        <v>3214</v>
      </c>
      <c r="E208">
        <v>7.3</v>
      </c>
      <c r="F208" t="s">
        <v>4005</v>
      </c>
      <c r="G208" t="s">
        <v>4009</v>
      </c>
      <c r="H208" t="s">
        <v>4019</v>
      </c>
      <c r="I208" t="s">
        <v>4021</v>
      </c>
      <c r="J208" t="s">
        <v>4231</v>
      </c>
      <c r="K208" t="s">
        <v>5199</v>
      </c>
      <c r="L208">
        <v>1190000</v>
      </c>
      <c r="M208">
        <v>1920000</v>
      </c>
      <c r="N208" t="s">
        <v>4019</v>
      </c>
      <c r="O208" t="s">
        <v>5934</v>
      </c>
      <c r="P208">
        <v>6</v>
      </c>
      <c r="Q208" t="s">
        <v>5937</v>
      </c>
    </row>
    <row r="209" spans="1:17" x14ac:dyDescent="0.3">
      <c r="A209" t="s">
        <v>222</v>
      </c>
      <c r="B209" t="s">
        <v>1215</v>
      </c>
      <c r="C209" t="s">
        <v>2215</v>
      </c>
      <c r="D209" t="s">
        <v>3215</v>
      </c>
      <c r="E209">
        <v>5.4</v>
      </c>
      <c r="F209" t="s">
        <v>4008</v>
      </c>
      <c r="G209" t="s">
        <v>4011</v>
      </c>
      <c r="H209" t="s">
        <v>4020</v>
      </c>
      <c r="I209" t="s">
        <v>4022</v>
      </c>
      <c r="J209" t="s">
        <v>4232</v>
      </c>
      <c r="K209" t="s">
        <v>5200</v>
      </c>
      <c r="L209">
        <v>2110000</v>
      </c>
      <c r="M209">
        <v>1670000</v>
      </c>
      <c r="N209" t="s">
        <v>4019</v>
      </c>
      <c r="O209" t="s">
        <v>5935</v>
      </c>
      <c r="P209">
        <v>3</v>
      </c>
      <c r="Q209" t="s">
        <v>5937</v>
      </c>
    </row>
    <row r="210" spans="1:17" x14ac:dyDescent="0.3">
      <c r="A210" t="s">
        <v>223</v>
      </c>
      <c r="B210" t="s">
        <v>1216</v>
      </c>
      <c r="C210" t="s">
        <v>2216</v>
      </c>
      <c r="D210" t="s">
        <v>3216</v>
      </c>
      <c r="E210">
        <v>9</v>
      </c>
      <c r="F210" t="s">
        <v>4003</v>
      </c>
      <c r="G210" t="s">
        <v>4010</v>
      </c>
      <c r="H210" t="s">
        <v>4020</v>
      </c>
      <c r="I210" t="s">
        <v>4021</v>
      </c>
      <c r="J210" t="s">
        <v>4233</v>
      </c>
      <c r="K210" t="s">
        <v>5201</v>
      </c>
      <c r="L210">
        <v>1019999.9999999999</v>
      </c>
      <c r="M210">
        <v>459999.99999999994</v>
      </c>
      <c r="N210" t="s">
        <v>4017</v>
      </c>
      <c r="O210" t="s">
        <v>5934</v>
      </c>
      <c r="P210">
        <v>5</v>
      </c>
      <c r="Q210" t="s">
        <v>5937</v>
      </c>
    </row>
    <row r="211" spans="1:17" x14ac:dyDescent="0.3">
      <c r="A211" t="s">
        <v>224</v>
      </c>
      <c r="B211" t="s">
        <v>1217</v>
      </c>
      <c r="C211" t="s">
        <v>2217</v>
      </c>
      <c r="D211" t="s">
        <v>3217</v>
      </c>
      <c r="E211">
        <v>2.8</v>
      </c>
      <c r="F211" t="s">
        <v>4008</v>
      </c>
      <c r="G211" t="s">
        <v>4012</v>
      </c>
      <c r="H211" t="s">
        <v>4014</v>
      </c>
      <c r="I211" t="s">
        <v>4024</v>
      </c>
      <c r="J211" t="s">
        <v>4234</v>
      </c>
      <c r="K211" t="s">
        <v>5202</v>
      </c>
      <c r="L211">
        <v>1250000</v>
      </c>
      <c r="M211">
        <v>1240000</v>
      </c>
      <c r="N211" t="s">
        <v>4018</v>
      </c>
      <c r="O211" t="s">
        <v>5932</v>
      </c>
      <c r="P211">
        <v>5</v>
      </c>
      <c r="Q211" t="s">
        <v>5936</v>
      </c>
    </row>
    <row r="212" spans="1:17" x14ac:dyDescent="0.3">
      <c r="A212" t="s">
        <v>225</v>
      </c>
      <c r="B212" t="s">
        <v>1218</v>
      </c>
      <c r="C212" t="s">
        <v>2218</v>
      </c>
      <c r="D212" t="s">
        <v>3218</v>
      </c>
      <c r="E212">
        <v>4.5</v>
      </c>
      <c r="F212" t="s">
        <v>4008</v>
      </c>
      <c r="G212" t="s">
        <v>4009</v>
      </c>
      <c r="H212" t="s">
        <v>4020</v>
      </c>
      <c r="I212" t="s">
        <v>4022</v>
      </c>
      <c r="J212" t="s">
        <v>4235</v>
      </c>
      <c r="K212" t="s">
        <v>5203</v>
      </c>
      <c r="L212">
        <v>360000</v>
      </c>
      <c r="M212">
        <v>1540000</v>
      </c>
      <c r="N212" t="s">
        <v>4016</v>
      </c>
      <c r="O212" t="s">
        <v>5934</v>
      </c>
      <c r="P212">
        <v>6</v>
      </c>
      <c r="Q212" t="s">
        <v>5936</v>
      </c>
    </row>
    <row r="213" spans="1:17" x14ac:dyDescent="0.3">
      <c r="A213" t="s">
        <v>226</v>
      </c>
      <c r="B213" t="s">
        <v>1219</v>
      </c>
      <c r="C213" t="s">
        <v>2219</v>
      </c>
      <c r="D213" t="s">
        <v>3219</v>
      </c>
      <c r="E213">
        <v>4.2</v>
      </c>
      <c r="F213" t="s">
        <v>4004</v>
      </c>
      <c r="G213" t="s">
        <v>4013</v>
      </c>
      <c r="H213" t="s">
        <v>4014</v>
      </c>
      <c r="I213" t="s">
        <v>4022</v>
      </c>
      <c r="J213" t="s">
        <v>4236</v>
      </c>
      <c r="K213" t="s">
        <v>5204</v>
      </c>
      <c r="L213">
        <v>2020000</v>
      </c>
      <c r="M213">
        <v>400000</v>
      </c>
      <c r="N213" t="s">
        <v>4020</v>
      </c>
      <c r="O213" t="s">
        <v>5933</v>
      </c>
      <c r="P213">
        <v>3</v>
      </c>
      <c r="Q213" t="s">
        <v>5936</v>
      </c>
    </row>
    <row r="214" spans="1:17" x14ac:dyDescent="0.3">
      <c r="A214" t="s">
        <v>227</v>
      </c>
      <c r="B214" t="s">
        <v>1220</v>
      </c>
      <c r="C214" t="s">
        <v>2220</v>
      </c>
      <c r="D214" t="s">
        <v>3220</v>
      </c>
      <c r="E214">
        <v>6.9</v>
      </c>
      <c r="F214" t="s">
        <v>4008</v>
      </c>
      <c r="G214" t="s">
        <v>4009</v>
      </c>
      <c r="H214" t="s">
        <v>4015</v>
      </c>
      <c r="I214" t="s">
        <v>4022</v>
      </c>
      <c r="J214" t="s">
        <v>4237</v>
      </c>
      <c r="K214" t="s">
        <v>5205</v>
      </c>
      <c r="L214">
        <v>1820000</v>
      </c>
      <c r="M214">
        <v>670000</v>
      </c>
      <c r="N214" t="s">
        <v>4016</v>
      </c>
      <c r="O214" t="s">
        <v>5934</v>
      </c>
      <c r="P214">
        <v>3</v>
      </c>
      <c r="Q214" t="s">
        <v>5937</v>
      </c>
    </row>
    <row r="215" spans="1:17" x14ac:dyDescent="0.3">
      <c r="A215" t="s">
        <v>228</v>
      </c>
      <c r="B215" t="s">
        <v>1221</v>
      </c>
      <c r="C215" t="s">
        <v>2221</v>
      </c>
      <c r="D215" t="s">
        <v>3221</v>
      </c>
      <c r="E215">
        <v>5.8</v>
      </c>
      <c r="F215" t="s">
        <v>4008</v>
      </c>
      <c r="G215" t="s">
        <v>4009</v>
      </c>
      <c r="H215" t="s">
        <v>4015</v>
      </c>
      <c r="I215" t="s">
        <v>4023</v>
      </c>
      <c r="J215" t="s">
        <v>4238</v>
      </c>
      <c r="K215" t="s">
        <v>5206</v>
      </c>
      <c r="L215">
        <v>2300000</v>
      </c>
      <c r="M215">
        <v>1340000</v>
      </c>
      <c r="N215" t="s">
        <v>5931</v>
      </c>
      <c r="O215" t="s">
        <v>5933</v>
      </c>
      <c r="P215">
        <v>3</v>
      </c>
      <c r="Q215" t="s">
        <v>5937</v>
      </c>
    </row>
    <row r="216" spans="1:17" x14ac:dyDescent="0.3">
      <c r="A216" t="s">
        <v>229</v>
      </c>
      <c r="B216" t="s">
        <v>1222</v>
      </c>
      <c r="C216" t="s">
        <v>2222</v>
      </c>
      <c r="D216" t="s">
        <v>3222</v>
      </c>
      <c r="E216">
        <v>9.4</v>
      </c>
      <c r="F216" t="s">
        <v>4005</v>
      </c>
      <c r="G216" t="s">
        <v>4011</v>
      </c>
      <c r="H216" t="s">
        <v>4016</v>
      </c>
      <c r="I216" t="s">
        <v>4024</v>
      </c>
      <c r="J216" t="s">
        <v>4239</v>
      </c>
      <c r="K216" t="s">
        <v>5207</v>
      </c>
      <c r="L216">
        <v>1540000</v>
      </c>
      <c r="M216">
        <v>1320000</v>
      </c>
      <c r="N216" t="s">
        <v>4018</v>
      </c>
      <c r="O216" t="s">
        <v>5933</v>
      </c>
      <c r="P216">
        <v>6</v>
      </c>
      <c r="Q216" t="s">
        <v>5937</v>
      </c>
    </row>
    <row r="217" spans="1:17" x14ac:dyDescent="0.3">
      <c r="A217" t="s">
        <v>230</v>
      </c>
      <c r="B217" t="s">
        <v>1223</v>
      </c>
      <c r="C217" t="s">
        <v>2223</v>
      </c>
      <c r="D217" t="s">
        <v>3223</v>
      </c>
      <c r="E217">
        <v>1.8</v>
      </c>
      <c r="F217" t="s">
        <v>4007</v>
      </c>
      <c r="G217" t="s">
        <v>4011</v>
      </c>
      <c r="H217" t="s">
        <v>4016</v>
      </c>
      <c r="I217" t="s">
        <v>4021</v>
      </c>
      <c r="J217" t="s">
        <v>4240</v>
      </c>
      <c r="K217" t="s">
        <v>5208</v>
      </c>
      <c r="L217">
        <v>950000</v>
      </c>
      <c r="M217">
        <v>1789999.9999999998</v>
      </c>
      <c r="N217" t="s">
        <v>4019</v>
      </c>
      <c r="O217" t="s">
        <v>5933</v>
      </c>
      <c r="P217">
        <v>7</v>
      </c>
      <c r="Q217" t="s">
        <v>5938</v>
      </c>
    </row>
    <row r="218" spans="1:17" x14ac:dyDescent="0.3">
      <c r="A218" t="s">
        <v>231</v>
      </c>
      <c r="B218" t="s">
        <v>1224</v>
      </c>
      <c r="C218" t="s">
        <v>2224</v>
      </c>
      <c r="D218" t="s">
        <v>3224</v>
      </c>
      <c r="E218">
        <v>3.7</v>
      </c>
      <c r="F218" t="s">
        <v>4006</v>
      </c>
      <c r="G218" t="s">
        <v>4009</v>
      </c>
      <c r="H218" t="s">
        <v>4016</v>
      </c>
      <c r="I218" t="s">
        <v>4021</v>
      </c>
      <c r="J218" t="s">
        <v>4241</v>
      </c>
      <c r="K218" t="s">
        <v>5209</v>
      </c>
      <c r="L218">
        <v>2300000</v>
      </c>
      <c r="M218">
        <v>960000</v>
      </c>
      <c r="N218" t="s">
        <v>4016</v>
      </c>
      <c r="O218" t="s">
        <v>5932</v>
      </c>
      <c r="P218">
        <v>4</v>
      </c>
      <c r="Q218" t="s">
        <v>5936</v>
      </c>
    </row>
    <row r="219" spans="1:17" x14ac:dyDescent="0.3">
      <c r="A219" t="s">
        <v>232</v>
      </c>
      <c r="B219" t="s">
        <v>1225</v>
      </c>
      <c r="C219" t="s">
        <v>2225</v>
      </c>
      <c r="D219" t="s">
        <v>3225</v>
      </c>
      <c r="E219">
        <v>0.7</v>
      </c>
      <c r="F219" t="s">
        <v>4007</v>
      </c>
      <c r="G219" t="s">
        <v>4010</v>
      </c>
      <c r="H219" t="s">
        <v>4015</v>
      </c>
      <c r="I219" t="s">
        <v>4023</v>
      </c>
      <c r="J219" t="s">
        <v>4242</v>
      </c>
      <c r="K219" t="s">
        <v>5067</v>
      </c>
      <c r="L219">
        <v>1190000</v>
      </c>
      <c r="M219">
        <v>1280000</v>
      </c>
      <c r="N219" t="s">
        <v>4019</v>
      </c>
      <c r="O219" t="s">
        <v>5932</v>
      </c>
      <c r="P219">
        <v>3</v>
      </c>
      <c r="Q219" t="s">
        <v>5938</v>
      </c>
    </row>
    <row r="220" spans="1:17" x14ac:dyDescent="0.3">
      <c r="A220" t="s">
        <v>233</v>
      </c>
      <c r="B220" t="s">
        <v>1226</v>
      </c>
      <c r="C220" t="s">
        <v>2226</v>
      </c>
      <c r="D220" t="s">
        <v>3226</v>
      </c>
      <c r="E220">
        <v>2</v>
      </c>
      <c r="F220" t="s">
        <v>4004</v>
      </c>
      <c r="G220" t="s">
        <v>4013</v>
      </c>
      <c r="H220" t="s">
        <v>4015</v>
      </c>
      <c r="I220" t="s">
        <v>4023</v>
      </c>
      <c r="J220" t="s">
        <v>4243</v>
      </c>
      <c r="K220" t="s">
        <v>5210</v>
      </c>
      <c r="L220">
        <v>990000</v>
      </c>
      <c r="M220">
        <v>500000</v>
      </c>
      <c r="N220" t="s">
        <v>4016</v>
      </c>
      <c r="O220" t="s">
        <v>5934</v>
      </c>
      <c r="P220">
        <v>7</v>
      </c>
      <c r="Q220" t="s">
        <v>5938</v>
      </c>
    </row>
    <row r="221" spans="1:17" x14ac:dyDescent="0.3">
      <c r="A221" t="s">
        <v>234</v>
      </c>
      <c r="B221" t="s">
        <v>1227</v>
      </c>
      <c r="C221" t="s">
        <v>2227</v>
      </c>
      <c r="D221" t="s">
        <v>3227</v>
      </c>
      <c r="E221">
        <v>7.8</v>
      </c>
      <c r="F221" t="s">
        <v>4004</v>
      </c>
      <c r="G221" t="s">
        <v>4009</v>
      </c>
      <c r="H221" t="s">
        <v>4016</v>
      </c>
      <c r="I221" t="s">
        <v>4022</v>
      </c>
      <c r="J221" t="s">
        <v>4244</v>
      </c>
      <c r="K221" t="s">
        <v>5211</v>
      </c>
      <c r="L221">
        <v>2430000</v>
      </c>
      <c r="M221">
        <v>1240000</v>
      </c>
      <c r="N221" t="s">
        <v>5931</v>
      </c>
      <c r="O221" t="s">
        <v>5934</v>
      </c>
      <c r="P221">
        <v>6</v>
      </c>
      <c r="Q221" t="s">
        <v>5937</v>
      </c>
    </row>
    <row r="222" spans="1:17" x14ac:dyDescent="0.3">
      <c r="A222" t="s">
        <v>235</v>
      </c>
      <c r="B222" t="s">
        <v>1228</v>
      </c>
      <c r="C222" t="s">
        <v>2228</v>
      </c>
      <c r="D222" t="s">
        <v>3228</v>
      </c>
      <c r="E222">
        <v>3.2</v>
      </c>
      <c r="F222" t="s">
        <v>4008</v>
      </c>
      <c r="G222" t="s">
        <v>4011</v>
      </c>
      <c r="H222" t="s">
        <v>4016</v>
      </c>
      <c r="I222" t="s">
        <v>4022</v>
      </c>
      <c r="J222" t="s">
        <v>4245</v>
      </c>
      <c r="K222" t="s">
        <v>5212</v>
      </c>
      <c r="L222">
        <v>1530000</v>
      </c>
      <c r="M222">
        <v>1660000.0000000002</v>
      </c>
      <c r="N222" t="s">
        <v>4019</v>
      </c>
      <c r="O222" t="s">
        <v>5932</v>
      </c>
      <c r="P222">
        <v>7</v>
      </c>
      <c r="Q222" t="s">
        <v>5936</v>
      </c>
    </row>
    <row r="223" spans="1:17" x14ac:dyDescent="0.3">
      <c r="A223" t="s">
        <v>236</v>
      </c>
      <c r="B223" t="s">
        <v>1229</v>
      </c>
      <c r="C223" t="s">
        <v>2229</v>
      </c>
      <c r="D223" t="s">
        <v>3229</v>
      </c>
      <c r="E223">
        <v>4.9000000000000004</v>
      </c>
      <c r="F223" t="s">
        <v>4004</v>
      </c>
      <c r="G223" t="s">
        <v>4010</v>
      </c>
      <c r="H223" t="s">
        <v>4014</v>
      </c>
      <c r="I223" t="s">
        <v>4021</v>
      </c>
      <c r="J223" t="s">
        <v>4246</v>
      </c>
      <c r="K223" t="s">
        <v>4267</v>
      </c>
      <c r="L223">
        <v>330000</v>
      </c>
      <c r="M223">
        <v>560000</v>
      </c>
      <c r="N223" t="s">
        <v>4019</v>
      </c>
      <c r="O223" t="s">
        <v>5933</v>
      </c>
      <c r="P223">
        <v>6</v>
      </c>
      <c r="Q223" t="s">
        <v>5936</v>
      </c>
    </row>
    <row r="224" spans="1:17" x14ac:dyDescent="0.3">
      <c r="A224" t="s">
        <v>237</v>
      </c>
      <c r="B224" t="s">
        <v>1230</v>
      </c>
      <c r="C224" t="s">
        <v>2230</v>
      </c>
      <c r="D224" t="s">
        <v>3230</v>
      </c>
      <c r="E224">
        <v>3.1</v>
      </c>
      <c r="F224" t="s">
        <v>4003</v>
      </c>
      <c r="G224" t="s">
        <v>4013</v>
      </c>
      <c r="H224" t="s">
        <v>4017</v>
      </c>
      <c r="I224" t="s">
        <v>4024</v>
      </c>
      <c r="J224" t="s">
        <v>4247</v>
      </c>
      <c r="K224" t="s">
        <v>5213</v>
      </c>
      <c r="L224">
        <v>2340000</v>
      </c>
      <c r="M224">
        <v>1520000</v>
      </c>
      <c r="N224" t="s">
        <v>5931</v>
      </c>
      <c r="O224" t="s">
        <v>5932</v>
      </c>
      <c r="P224">
        <v>7</v>
      </c>
      <c r="Q224" t="s">
        <v>5936</v>
      </c>
    </row>
    <row r="225" spans="1:17" x14ac:dyDescent="0.3">
      <c r="A225" t="s">
        <v>238</v>
      </c>
      <c r="B225" t="s">
        <v>1231</v>
      </c>
      <c r="C225" t="s">
        <v>2231</v>
      </c>
      <c r="D225" t="s">
        <v>3231</v>
      </c>
      <c r="E225">
        <v>1.8</v>
      </c>
      <c r="F225" t="s">
        <v>4007</v>
      </c>
      <c r="G225" t="s">
        <v>4009</v>
      </c>
      <c r="H225" t="s">
        <v>4014</v>
      </c>
      <c r="I225" t="s">
        <v>4023</v>
      </c>
      <c r="J225" t="s">
        <v>4248</v>
      </c>
      <c r="K225" t="s">
        <v>5214</v>
      </c>
      <c r="L225">
        <v>980000.00000000012</v>
      </c>
      <c r="M225">
        <v>490000.00000000006</v>
      </c>
      <c r="N225" t="s">
        <v>4020</v>
      </c>
      <c r="O225" t="s">
        <v>5934</v>
      </c>
      <c r="P225">
        <v>5</v>
      </c>
      <c r="Q225" t="s">
        <v>5938</v>
      </c>
    </row>
    <row r="226" spans="1:17" x14ac:dyDescent="0.3">
      <c r="A226" t="s">
        <v>239</v>
      </c>
      <c r="B226" t="s">
        <v>1232</v>
      </c>
      <c r="C226" t="s">
        <v>2232</v>
      </c>
      <c r="D226" t="s">
        <v>3232</v>
      </c>
      <c r="E226">
        <v>2.4</v>
      </c>
      <c r="F226" t="s">
        <v>4003</v>
      </c>
      <c r="G226" t="s">
        <v>4012</v>
      </c>
      <c r="H226" t="s">
        <v>4017</v>
      </c>
      <c r="I226" t="s">
        <v>4022</v>
      </c>
      <c r="J226" t="s">
        <v>4249</v>
      </c>
      <c r="K226" t="s">
        <v>5215</v>
      </c>
      <c r="L226">
        <v>1839999.9999999998</v>
      </c>
      <c r="M226">
        <v>1989999.9999999998</v>
      </c>
      <c r="N226" t="s">
        <v>5931</v>
      </c>
      <c r="O226" t="s">
        <v>5935</v>
      </c>
      <c r="P226">
        <v>3</v>
      </c>
      <c r="Q226" t="s">
        <v>5936</v>
      </c>
    </row>
    <row r="227" spans="1:17" x14ac:dyDescent="0.3">
      <c r="A227" t="s">
        <v>240</v>
      </c>
      <c r="B227" t="s">
        <v>1233</v>
      </c>
      <c r="C227" t="s">
        <v>2233</v>
      </c>
      <c r="D227" t="s">
        <v>3233</v>
      </c>
      <c r="E227">
        <v>4.8</v>
      </c>
      <c r="F227" t="s">
        <v>4007</v>
      </c>
      <c r="G227" t="s">
        <v>4012</v>
      </c>
      <c r="H227" t="s">
        <v>4019</v>
      </c>
      <c r="I227" t="s">
        <v>4023</v>
      </c>
      <c r="J227" t="s">
        <v>4250</v>
      </c>
      <c r="K227" t="s">
        <v>5216</v>
      </c>
      <c r="L227">
        <v>2070000</v>
      </c>
      <c r="M227">
        <v>459999.99999999994</v>
      </c>
      <c r="N227" t="s">
        <v>4019</v>
      </c>
      <c r="O227" t="s">
        <v>5932</v>
      </c>
      <c r="P227">
        <v>5</v>
      </c>
      <c r="Q227" t="s">
        <v>5936</v>
      </c>
    </row>
    <row r="228" spans="1:17" x14ac:dyDescent="0.3">
      <c r="A228" t="s">
        <v>241</v>
      </c>
      <c r="B228" t="s">
        <v>1234</v>
      </c>
      <c r="C228" t="s">
        <v>2234</v>
      </c>
      <c r="D228" t="s">
        <v>3234</v>
      </c>
      <c r="E228">
        <v>1.4</v>
      </c>
      <c r="F228" t="s">
        <v>4007</v>
      </c>
      <c r="G228" t="s">
        <v>4010</v>
      </c>
      <c r="H228" t="s">
        <v>4018</v>
      </c>
      <c r="I228" t="s">
        <v>4024</v>
      </c>
      <c r="J228" t="s">
        <v>4251</v>
      </c>
      <c r="K228" t="s">
        <v>5217</v>
      </c>
      <c r="L228">
        <v>1670000</v>
      </c>
      <c r="M228">
        <v>1090000</v>
      </c>
      <c r="N228" t="s">
        <v>4020</v>
      </c>
      <c r="O228" t="s">
        <v>5933</v>
      </c>
      <c r="P228">
        <v>3</v>
      </c>
      <c r="Q228" t="s">
        <v>5938</v>
      </c>
    </row>
    <row r="229" spans="1:17" x14ac:dyDescent="0.3">
      <c r="A229" t="s">
        <v>242</v>
      </c>
      <c r="B229" t="s">
        <v>1235</v>
      </c>
      <c r="C229" t="s">
        <v>2235</v>
      </c>
      <c r="D229" t="s">
        <v>3235</v>
      </c>
      <c r="E229">
        <v>2.9</v>
      </c>
      <c r="F229" t="s">
        <v>4006</v>
      </c>
      <c r="G229" t="s">
        <v>4013</v>
      </c>
      <c r="H229" t="s">
        <v>4017</v>
      </c>
      <c r="I229" t="s">
        <v>4022</v>
      </c>
      <c r="J229" t="s">
        <v>4252</v>
      </c>
      <c r="K229" t="s">
        <v>5218</v>
      </c>
      <c r="L229">
        <v>2010000.0000000002</v>
      </c>
      <c r="M229">
        <v>650000</v>
      </c>
      <c r="N229" t="s">
        <v>4020</v>
      </c>
      <c r="O229" t="s">
        <v>5934</v>
      </c>
      <c r="P229">
        <v>7</v>
      </c>
      <c r="Q229" t="s">
        <v>5936</v>
      </c>
    </row>
    <row r="230" spans="1:17" x14ac:dyDescent="0.3">
      <c r="A230" t="s">
        <v>243</v>
      </c>
      <c r="B230" t="s">
        <v>1236</v>
      </c>
      <c r="C230" t="s">
        <v>2236</v>
      </c>
      <c r="D230" t="s">
        <v>3236</v>
      </c>
      <c r="E230">
        <v>6.4</v>
      </c>
      <c r="F230" t="s">
        <v>4003</v>
      </c>
      <c r="G230" t="s">
        <v>4009</v>
      </c>
      <c r="H230" t="s">
        <v>4015</v>
      </c>
      <c r="I230" t="s">
        <v>4024</v>
      </c>
      <c r="J230" t="s">
        <v>4253</v>
      </c>
      <c r="K230" t="s">
        <v>5219</v>
      </c>
      <c r="L230">
        <v>1800000</v>
      </c>
      <c r="M230">
        <v>1510000</v>
      </c>
      <c r="N230" t="s">
        <v>4020</v>
      </c>
      <c r="O230" t="s">
        <v>5932</v>
      </c>
      <c r="P230">
        <v>4</v>
      </c>
      <c r="Q230" t="s">
        <v>5937</v>
      </c>
    </row>
    <row r="231" spans="1:17" x14ac:dyDescent="0.3">
      <c r="A231" t="s">
        <v>244</v>
      </c>
      <c r="B231" t="s">
        <v>1237</v>
      </c>
      <c r="C231" t="s">
        <v>2237</v>
      </c>
      <c r="D231" t="s">
        <v>3237</v>
      </c>
      <c r="E231">
        <v>7</v>
      </c>
      <c r="F231" t="s">
        <v>4006</v>
      </c>
      <c r="G231" t="s">
        <v>4009</v>
      </c>
      <c r="H231" t="s">
        <v>4018</v>
      </c>
      <c r="I231" t="s">
        <v>4022</v>
      </c>
      <c r="J231" t="s">
        <v>4254</v>
      </c>
      <c r="K231" t="s">
        <v>5220</v>
      </c>
      <c r="L231">
        <v>950000</v>
      </c>
      <c r="M231">
        <v>1590000</v>
      </c>
      <c r="N231" t="s">
        <v>4017</v>
      </c>
      <c r="O231" t="s">
        <v>5934</v>
      </c>
      <c r="P231">
        <v>4</v>
      </c>
      <c r="Q231" t="s">
        <v>5937</v>
      </c>
    </row>
    <row r="232" spans="1:17" x14ac:dyDescent="0.3">
      <c r="A232" t="s">
        <v>245</v>
      </c>
      <c r="B232" t="s">
        <v>1238</v>
      </c>
      <c r="C232" t="s">
        <v>2238</v>
      </c>
      <c r="D232" t="s">
        <v>3238</v>
      </c>
      <c r="E232">
        <v>8.8000000000000007</v>
      </c>
      <c r="F232" t="s">
        <v>4003</v>
      </c>
      <c r="G232" t="s">
        <v>4013</v>
      </c>
      <c r="H232" t="s">
        <v>4020</v>
      </c>
      <c r="I232" t="s">
        <v>4021</v>
      </c>
      <c r="J232" t="s">
        <v>4255</v>
      </c>
      <c r="K232" t="s">
        <v>5221</v>
      </c>
      <c r="L232">
        <v>1300000</v>
      </c>
      <c r="M232">
        <v>1580000</v>
      </c>
      <c r="N232" t="s">
        <v>4020</v>
      </c>
      <c r="O232" t="s">
        <v>5934</v>
      </c>
      <c r="P232">
        <v>7</v>
      </c>
      <c r="Q232" t="s">
        <v>5937</v>
      </c>
    </row>
    <row r="233" spans="1:17" x14ac:dyDescent="0.3">
      <c r="A233" t="s">
        <v>246</v>
      </c>
      <c r="B233" t="s">
        <v>1239</v>
      </c>
      <c r="C233" t="s">
        <v>2239</v>
      </c>
      <c r="D233" t="s">
        <v>3239</v>
      </c>
      <c r="E233">
        <v>2.6</v>
      </c>
      <c r="F233" t="s">
        <v>4007</v>
      </c>
      <c r="G233" t="s">
        <v>4012</v>
      </c>
      <c r="H233" t="s">
        <v>4017</v>
      </c>
      <c r="I233" t="s">
        <v>4021</v>
      </c>
      <c r="J233" t="s">
        <v>4256</v>
      </c>
      <c r="K233" t="s">
        <v>5222</v>
      </c>
      <c r="L233">
        <v>1880000</v>
      </c>
      <c r="M233">
        <v>1080000</v>
      </c>
      <c r="N233" t="s">
        <v>4019</v>
      </c>
      <c r="O233" t="s">
        <v>5934</v>
      </c>
      <c r="P233">
        <v>4</v>
      </c>
      <c r="Q233" t="s">
        <v>5936</v>
      </c>
    </row>
    <row r="234" spans="1:17" x14ac:dyDescent="0.3">
      <c r="A234" t="s">
        <v>247</v>
      </c>
      <c r="B234" t="s">
        <v>1240</v>
      </c>
      <c r="C234" t="s">
        <v>2240</v>
      </c>
      <c r="D234" t="s">
        <v>3240</v>
      </c>
      <c r="E234">
        <v>9.9</v>
      </c>
      <c r="F234" t="s">
        <v>4007</v>
      </c>
      <c r="G234" t="s">
        <v>4013</v>
      </c>
      <c r="H234" t="s">
        <v>4020</v>
      </c>
      <c r="I234" t="s">
        <v>4024</v>
      </c>
      <c r="J234" t="s">
        <v>4257</v>
      </c>
      <c r="K234" t="s">
        <v>5223</v>
      </c>
      <c r="L234">
        <v>590000</v>
      </c>
      <c r="M234">
        <v>1670000</v>
      </c>
      <c r="N234" t="s">
        <v>4020</v>
      </c>
      <c r="O234" t="s">
        <v>5932</v>
      </c>
      <c r="P234">
        <v>4</v>
      </c>
      <c r="Q234" t="s">
        <v>5937</v>
      </c>
    </row>
    <row r="235" spans="1:17" x14ac:dyDescent="0.3">
      <c r="A235" t="s">
        <v>248</v>
      </c>
      <c r="B235" t="s">
        <v>1241</v>
      </c>
      <c r="C235" t="s">
        <v>2241</v>
      </c>
      <c r="D235" t="s">
        <v>3241</v>
      </c>
      <c r="E235">
        <v>3.4</v>
      </c>
      <c r="F235" t="s">
        <v>4004</v>
      </c>
      <c r="G235" t="s">
        <v>4011</v>
      </c>
      <c r="H235" t="s">
        <v>4018</v>
      </c>
      <c r="I235" t="s">
        <v>4021</v>
      </c>
      <c r="J235" t="s">
        <v>4258</v>
      </c>
      <c r="K235" t="s">
        <v>5224</v>
      </c>
      <c r="L235">
        <v>2300000</v>
      </c>
      <c r="M235">
        <v>1900000</v>
      </c>
      <c r="N235" t="s">
        <v>4016</v>
      </c>
      <c r="O235" t="s">
        <v>5934</v>
      </c>
      <c r="P235">
        <v>5</v>
      </c>
      <c r="Q235" t="s">
        <v>5936</v>
      </c>
    </row>
    <row r="236" spans="1:17" x14ac:dyDescent="0.3">
      <c r="A236" t="s">
        <v>249</v>
      </c>
      <c r="B236" t="s">
        <v>1242</v>
      </c>
      <c r="C236" t="s">
        <v>2242</v>
      </c>
      <c r="D236" t="s">
        <v>3242</v>
      </c>
      <c r="E236">
        <v>9.3000000000000007</v>
      </c>
      <c r="F236" t="s">
        <v>4006</v>
      </c>
      <c r="G236" t="s">
        <v>4013</v>
      </c>
      <c r="H236" t="s">
        <v>4014</v>
      </c>
      <c r="I236" t="s">
        <v>4024</v>
      </c>
      <c r="J236" t="s">
        <v>4259</v>
      </c>
      <c r="K236" t="s">
        <v>4887</v>
      </c>
      <c r="L236">
        <v>2270000</v>
      </c>
      <c r="M236">
        <v>430000</v>
      </c>
      <c r="N236" t="s">
        <v>4017</v>
      </c>
      <c r="O236" t="s">
        <v>5932</v>
      </c>
      <c r="P236">
        <v>7</v>
      </c>
      <c r="Q236" t="s">
        <v>5937</v>
      </c>
    </row>
    <row r="237" spans="1:17" x14ac:dyDescent="0.3">
      <c r="A237" t="s">
        <v>250</v>
      </c>
      <c r="B237" t="s">
        <v>1243</v>
      </c>
      <c r="C237" t="s">
        <v>2243</v>
      </c>
      <c r="D237" t="s">
        <v>3243</v>
      </c>
      <c r="E237">
        <v>9.1999999999999993</v>
      </c>
      <c r="F237" t="s">
        <v>4003</v>
      </c>
      <c r="G237" t="s">
        <v>4010</v>
      </c>
      <c r="H237" t="s">
        <v>4015</v>
      </c>
      <c r="I237" t="s">
        <v>4021</v>
      </c>
      <c r="J237" t="s">
        <v>4260</v>
      </c>
      <c r="K237" t="s">
        <v>5225</v>
      </c>
      <c r="L237">
        <v>670000</v>
      </c>
      <c r="M237">
        <v>1870000</v>
      </c>
      <c r="N237" t="s">
        <v>4018</v>
      </c>
      <c r="O237" t="s">
        <v>5932</v>
      </c>
      <c r="P237">
        <v>5</v>
      </c>
      <c r="Q237" t="s">
        <v>5937</v>
      </c>
    </row>
    <row r="238" spans="1:17" x14ac:dyDescent="0.3">
      <c r="A238" t="s">
        <v>251</v>
      </c>
      <c r="B238" t="s">
        <v>1244</v>
      </c>
      <c r="C238" t="s">
        <v>2244</v>
      </c>
      <c r="D238" t="s">
        <v>3244</v>
      </c>
      <c r="E238">
        <v>3.9</v>
      </c>
      <c r="F238" t="s">
        <v>4004</v>
      </c>
      <c r="G238" t="s">
        <v>4011</v>
      </c>
      <c r="H238" t="s">
        <v>4014</v>
      </c>
      <c r="I238" t="s">
        <v>4023</v>
      </c>
      <c r="J238" t="s">
        <v>4261</v>
      </c>
      <c r="K238" t="s">
        <v>5226</v>
      </c>
      <c r="L238">
        <v>1000000</v>
      </c>
      <c r="M238">
        <v>1570000</v>
      </c>
      <c r="N238" t="s">
        <v>5931</v>
      </c>
      <c r="O238" t="s">
        <v>5932</v>
      </c>
      <c r="P238">
        <v>6</v>
      </c>
      <c r="Q238" t="s">
        <v>5936</v>
      </c>
    </row>
    <row r="239" spans="1:17" x14ac:dyDescent="0.3">
      <c r="A239" t="s">
        <v>252</v>
      </c>
      <c r="B239" t="s">
        <v>1245</v>
      </c>
      <c r="C239" t="s">
        <v>2245</v>
      </c>
      <c r="D239" t="s">
        <v>3245</v>
      </c>
      <c r="E239">
        <v>4.9000000000000004</v>
      </c>
      <c r="F239" t="s">
        <v>4005</v>
      </c>
      <c r="G239" t="s">
        <v>4012</v>
      </c>
      <c r="H239" t="s">
        <v>4020</v>
      </c>
      <c r="I239" t="s">
        <v>4022</v>
      </c>
      <c r="J239" t="s">
        <v>4262</v>
      </c>
      <c r="K239" t="s">
        <v>5227</v>
      </c>
      <c r="L239">
        <v>1450000</v>
      </c>
      <c r="M239">
        <v>370000</v>
      </c>
      <c r="N239" t="s">
        <v>4020</v>
      </c>
      <c r="O239" t="s">
        <v>5932</v>
      </c>
      <c r="P239">
        <v>6</v>
      </c>
      <c r="Q239" t="s">
        <v>5936</v>
      </c>
    </row>
    <row r="240" spans="1:17" x14ac:dyDescent="0.3">
      <c r="A240" t="s">
        <v>253</v>
      </c>
      <c r="B240" t="s">
        <v>1246</v>
      </c>
      <c r="C240" t="s">
        <v>2246</v>
      </c>
      <c r="D240" t="s">
        <v>3246</v>
      </c>
      <c r="E240">
        <v>2.2000000000000002</v>
      </c>
      <c r="F240" t="s">
        <v>4004</v>
      </c>
      <c r="G240" t="s">
        <v>4009</v>
      </c>
      <c r="H240" t="s">
        <v>4018</v>
      </c>
      <c r="I240" t="s">
        <v>4024</v>
      </c>
      <c r="J240" t="s">
        <v>4263</v>
      </c>
      <c r="K240" t="s">
        <v>5228</v>
      </c>
      <c r="L240">
        <v>940000</v>
      </c>
      <c r="M240">
        <v>1220000</v>
      </c>
      <c r="N240" t="s">
        <v>4020</v>
      </c>
      <c r="O240" t="s">
        <v>5932</v>
      </c>
      <c r="P240">
        <v>7</v>
      </c>
      <c r="Q240" t="s">
        <v>5936</v>
      </c>
    </row>
    <row r="241" spans="1:17" x14ac:dyDescent="0.3">
      <c r="A241" t="s">
        <v>254</v>
      </c>
      <c r="B241" t="s">
        <v>1247</v>
      </c>
      <c r="C241" t="s">
        <v>2247</v>
      </c>
      <c r="D241" t="s">
        <v>3247</v>
      </c>
      <c r="E241">
        <v>5.6</v>
      </c>
      <c r="F241" t="s">
        <v>4007</v>
      </c>
      <c r="G241" t="s">
        <v>4009</v>
      </c>
      <c r="H241" t="s">
        <v>4015</v>
      </c>
      <c r="I241" t="s">
        <v>4022</v>
      </c>
      <c r="J241" t="s">
        <v>4264</v>
      </c>
      <c r="K241" t="s">
        <v>5229</v>
      </c>
      <c r="L241">
        <v>2300000</v>
      </c>
      <c r="M241">
        <v>1530000</v>
      </c>
      <c r="N241" t="s">
        <v>4016</v>
      </c>
      <c r="O241" t="s">
        <v>5935</v>
      </c>
      <c r="P241">
        <v>3</v>
      </c>
      <c r="Q241" t="s">
        <v>5937</v>
      </c>
    </row>
    <row r="242" spans="1:17" x14ac:dyDescent="0.3">
      <c r="A242" t="s">
        <v>255</v>
      </c>
      <c r="B242" t="s">
        <v>1248</v>
      </c>
      <c r="C242" t="s">
        <v>2248</v>
      </c>
      <c r="D242" t="s">
        <v>3248</v>
      </c>
      <c r="E242">
        <v>9.6</v>
      </c>
      <c r="F242" t="s">
        <v>4007</v>
      </c>
      <c r="G242" t="s">
        <v>4010</v>
      </c>
      <c r="H242" t="s">
        <v>4019</v>
      </c>
      <c r="I242" t="s">
        <v>4023</v>
      </c>
      <c r="J242" t="s">
        <v>4265</v>
      </c>
      <c r="K242" t="s">
        <v>5230</v>
      </c>
      <c r="L242">
        <v>1660000.0000000002</v>
      </c>
      <c r="M242">
        <v>380000</v>
      </c>
      <c r="N242" t="s">
        <v>4018</v>
      </c>
      <c r="O242" t="s">
        <v>5932</v>
      </c>
      <c r="P242">
        <v>4</v>
      </c>
      <c r="Q242" t="s">
        <v>5937</v>
      </c>
    </row>
    <row r="243" spans="1:17" x14ac:dyDescent="0.3">
      <c r="A243" t="s">
        <v>256</v>
      </c>
      <c r="B243" t="s">
        <v>1249</v>
      </c>
      <c r="C243" t="s">
        <v>2249</v>
      </c>
      <c r="D243" t="s">
        <v>3249</v>
      </c>
      <c r="E243">
        <v>6.2</v>
      </c>
      <c r="F243" t="s">
        <v>4004</v>
      </c>
      <c r="G243" t="s">
        <v>4010</v>
      </c>
      <c r="H243" t="s">
        <v>4016</v>
      </c>
      <c r="I243" t="s">
        <v>4024</v>
      </c>
      <c r="J243" t="s">
        <v>4266</v>
      </c>
      <c r="K243" t="s">
        <v>5231</v>
      </c>
      <c r="L243">
        <v>2060000.0000000002</v>
      </c>
      <c r="M243">
        <v>1760000.0000000002</v>
      </c>
      <c r="N243" t="s">
        <v>4019</v>
      </c>
      <c r="O243" t="s">
        <v>5935</v>
      </c>
      <c r="P243">
        <v>6</v>
      </c>
      <c r="Q243" t="s">
        <v>5937</v>
      </c>
    </row>
    <row r="244" spans="1:17" x14ac:dyDescent="0.3">
      <c r="A244" t="s">
        <v>257</v>
      </c>
      <c r="B244" t="s">
        <v>1250</v>
      </c>
      <c r="C244" t="s">
        <v>2250</v>
      </c>
      <c r="D244" t="s">
        <v>3250</v>
      </c>
      <c r="E244">
        <v>0.8</v>
      </c>
      <c r="F244" t="s">
        <v>4005</v>
      </c>
      <c r="G244" t="s">
        <v>4011</v>
      </c>
      <c r="H244" t="s">
        <v>4019</v>
      </c>
      <c r="I244" t="s">
        <v>4021</v>
      </c>
      <c r="J244" t="s">
        <v>4267</v>
      </c>
      <c r="K244" t="s">
        <v>5232</v>
      </c>
      <c r="L244">
        <v>810000</v>
      </c>
      <c r="M244">
        <v>490000.00000000006</v>
      </c>
      <c r="N244" t="s">
        <v>4017</v>
      </c>
      <c r="O244" t="s">
        <v>5934</v>
      </c>
      <c r="P244">
        <v>3</v>
      </c>
      <c r="Q244" t="s">
        <v>5938</v>
      </c>
    </row>
    <row r="245" spans="1:17" x14ac:dyDescent="0.3">
      <c r="A245" t="s">
        <v>258</v>
      </c>
      <c r="B245" t="s">
        <v>1251</v>
      </c>
      <c r="C245" t="s">
        <v>2251</v>
      </c>
      <c r="D245" t="s">
        <v>3251</v>
      </c>
      <c r="E245">
        <v>6.9</v>
      </c>
      <c r="F245" t="s">
        <v>4005</v>
      </c>
      <c r="G245" t="s">
        <v>4012</v>
      </c>
      <c r="H245" t="s">
        <v>4018</v>
      </c>
      <c r="I245" t="s">
        <v>4024</v>
      </c>
      <c r="J245" t="s">
        <v>4268</v>
      </c>
      <c r="K245" t="s">
        <v>4599</v>
      </c>
      <c r="L245">
        <v>1400000</v>
      </c>
      <c r="M245">
        <v>1970000</v>
      </c>
      <c r="N245" t="s">
        <v>4016</v>
      </c>
      <c r="O245" t="s">
        <v>5933</v>
      </c>
      <c r="P245">
        <v>3</v>
      </c>
      <c r="Q245" t="s">
        <v>5937</v>
      </c>
    </row>
    <row r="246" spans="1:17" x14ac:dyDescent="0.3">
      <c r="A246" t="s">
        <v>259</v>
      </c>
      <c r="B246" t="s">
        <v>1252</v>
      </c>
      <c r="C246" t="s">
        <v>2252</v>
      </c>
      <c r="D246" t="s">
        <v>3252</v>
      </c>
      <c r="E246">
        <v>1.5</v>
      </c>
      <c r="F246" t="s">
        <v>4008</v>
      </c>
      <c r="G246" t="s">
        <v>4009</v>
      </c>
      <c r="H246" t="s">
        <v>4018</v>
      </c>
      <c r="I246" t="s">
        <v>4022</v>
      </c>
      <c r="J246" t="s">
        <v>4269</v>
      </c>
      <c r="K246" t="s">
        <v>5233</v>
      </c>
      <c r="L246">
        <v>2020000</v>
      </c>
      <c r="M246">
        <v>1140000</v>
      </c>
      <c r="N246" t="s">
        <v>5931</v>
      </c>
      <c r="O246" t="s">
        <v>5934</v>
      </c>
      <c r="P246">
        <v>6</v>
      </c>
      <c r="Q246" t="s">
        <v>5938</v>
      </c>
    </row>
    <row r="247" spans="1:17" x14ac:dyDescent="0.3">
      <c r="A247" t="s">
        <v>260</v>
      </c>
      <c r="B247" t="s">
        <v>1253</v>
      </c>
      <c r="C247" t="s">
        <v>2253</v>
      </c>
      <c r="D247" t="s">
        <v>3253</v>
      </c>
      <c r="E247">
        <v>1.5</v>
      </c>
      <c r="F247" t="s">
        <v>4004</v>
      </c>
      <c r="G247" t="s">
        <v>4013</v>
      </c>
      <c r="H247" t="s">
        <v>4014</v>
      </c>
      <c r="I247" t="s">
        <v>4023</v>
      </c>
      <c r="J247" t="s">
        <v>4270</v>
      </c>
      <c r="K247" t="s">
        <v>5234</v>
      </c>
      <c r="L247">
        <v>2230000</v>
      </c>
      <c r="M247">
        <v>1080000</v>
      </c>
      <c r="N247" t="s">
        <v>4016</v>
      </c>
      <c r="O247" t="s">
        <v>5935</v>
      </c>
      <c r="P247">
        <v>5</v>
      </c>
      <c r="Q247" t="s">
        <v>5938</v>
      </c>
    </row>
    <row r="248" spans="1:17" x14ac:dyDescent="0.3">
      <c r="A248" t="s">
        <v>261</v>
      </c>
      <c r="B248" t="s">
        <v>1254</v>
      </c>
      <c r="C248" t="s">
        <v>2254</v>
      </c>
      <c r="D248" t="s">
        <v>3254</v>
      </c>
      <c r="E248">
        <v>1.7</v>
      </c>
      <c r="F248" t="s">
        <v>4006</v>
      </c>
      <c r="G248" t="s">
        <v>4012</v>
      </c>
      <c r="H248" t="s">
        <v>4015</v>
      </c>
      <c r="I248" t="s">
        <v>4023</v>
      </c>
      <c r="J248" t="s">
        <v>4271</v>
      </c>
      <c r="K248" t="s">
        <v>5235</v>
      </c>
      <c r="L248">
        <v>610000</v>
      </c>
      <c r="M248">
        <v>850000</v>
      </c>
      <c r="N248" t="s">
        <v>4016</v>
      </c>
      <c r="O248" t="s">
        <v>5935</v>
      </c>
      <c r="P248">
        <v>3</v>
      </c>
      <c r="Q248" t="s">
        <v>5938</v>
      </c>
    </row>
    <row r="249" spans="1:17" x14ac:dyDescent="0.3">
      <c r="A249" t="s">
        <v>262</v>
      </c>
      <c r="B249" t="s">
        <v>1255</v>
      </c>
      <c r="C249" t="s">
        <v>2255</v>
      </c>
      <c r="D249" t="s">
        <v>3255</v>
      </c>
      <c r="E249">
        <v>4.0999999999999996</v>
      </c>
      <c r="F249" t="s">
        <v>4008</v>
      </c>
      <c r="G249" t="s">
        <v>4011</v>
      </c>
      <c r="H249" t="s">
        <v>4014</v>
      </c>
      <c r="I249" t="s">
        <v>4023</v>
      </c>
      <c r="J249" t="s">
        <v>4272</v>
      </c>
      <c r="K249" t="s">
        <v>5236</v>
      </c>
      <c r="L249">
        <v>1739999.9999999998</v>
      </c>
      <c r="M249">
        <v>1830000</v>
      </c>
      <c r="N249" t="s">
        <v>4016</v>
      </c>
      <c r="O249" t="s">
        <v>5934</v>
      </c>
      <c r="P249">
        <v>3</v>
      </c>
      <c r="Q249" t="s">
        <v>5936</v>
      </c>
    </row>
    <row r="250" spans="1:17" x14ac:dyDescent="0.3">
      <c r="A250" t="s">
        <v>263</v>
      </c>
      <c r="B250" t="s">
        <v>1256</v>
      </c>
      <c r="C250" t="s">
        <v>2256</v>
      </c>
      <c r="D250" t="s">
        <v>3256</v>
      </c>
      <c r="E250">
        <v>5.9</v>
      </c>
      <c r="F250" t="s">
        <v>4007</v>
      </c>
      <c r="G250" t="s">
        <v>4013</v>
      </c>
      <c r="H250" t="s">
        <v>4016</v>
      </c>
      <c r="I250" t="s">
        <v>4022</v>
      </c>
      <c r="J250" t="s">
        <v>4273</v>
      </c>
      <c r="K250" t="s">
        <v>5237</v>
      </c>
      <c r="L250">
        <v>1250000</v>
      </c>
      <c r="M250">
        <v>969999.99999999988</v>
      </c>
      <c r="N250" t="s">
        <v>4019</v>
      </c>
      <c r="O250" t="s">
        <v>5935</v>
      </c>
      <c r="P250">
        <v>4</v>
      </c>
      <c r="Q250" t="s">
        <v>5937</v>
      </c>
    </row>
    <row r="251" spans="1:17" x14ac:dyDescent="0.3">
      <c r="A251" t="s">
        <v>264</v>
      </c>
      <c r="B251" t="s">
        <v>1257</v>
      </c>
      <c r="C251" t="s">
        <v>2257</v>
      </c>
      <c r="D251" t="s">
        <v>3257</v>
      </c>
      <c r="E251">
        <v>5</v>
      </c>
      <c r="F251" t="s">
        <v>4007</v>
      </c>
      <c r="G251" t="s">
        <v>4010</v>
      </c>
      <c r="H251" t="s">
        <v>4017</v>
      </c>
      <c r="I251" t="s">
        <v>4021</v>
      </c>
      <c r="J251" t="s">
        <v>4274</v>
      </c>
      <c r="K251" t="s">
        <v>5238</v>
      </c>
      <c r="L251">
        <v>2250000</v>
      </c>
      <c r="M251">
        <v>1340000</v>
      </c>
      <c r="N251" t="s">
        <v>4018</v>
      </c>
      <c r="O251" t="s">
        <v>5932</v>
      </c>
      <c r="P251">
        <v>7</v>
      </c>
      <c r="Q251" t="s">
        <v>5936</v>
      </c>
    </row>
    <row r="252" spans="1:17" x14ac:dyDescent="0.3">
      <c r="A252" t="s">
        <v>265</v>
      </c>
      <c r="B252" t="s">
        <v>1258</v>
      </c>
      <c r="C252" t="s">
        <v>2258</v>
      </c>
      <c r="D252" t="s">
        <v>3258</v>
      </c>
      <c r="E252">
        <v>0.5</v>
      </c>
      <c r="F252" t="s">
        <v>4007</v>
      </c>
      <c r="G252" t="s">
        <v>4012</v>
      </c>
      <c r="H252" t="s">
        <v>4015</v>
      </c>
      <c r="I252" t="s">
        <v>4021</v>
      </c>
      <c r="J252" t="s">
        <v>4275</v>
      </c>
      <c r="K252" t="s">
        <v>5239</v>
      </c>
      <c r="L252">
        <v>2400000</v>
      </c>
      <c r="M252">
        <v>1889999.9999999998</v>
      </c>
      <c r="N252" t="s">
        <v>4016</v>
      </c>
      <c r="O252" t="s">
        <v>5933</v>
      </c>
      <c r="P252">
        <v>4</v>
      </c>
      <c r="Q252" t="s">
        <v>5938</v>
      </c>
    </row>
    <row r="253" spans="1:17" x14ac:dyDescent="0.3">
      <c r="A253" t="s">
        <v>266</v>
      </c>
      <c r="B253" t="s">
        <v>1259</v>
      </c>
      <c r="C253" t="s">
        <v>2259</v>
      </c>
      <c r="D253" t="s">
        <v>3259</v>
      </c>
      <c r="E253">
        <v>5.9</v>
      </c>
      <c r="F253" t="s">
        <v>4007</v>
      </c>
      <c r="G253" t="s">
        <v>4011</v>
      </c>
      <c r="H253" t="s">
        <v>4016</v>
      </c>
      <c r="I253" t="s">
        <v>4024</v>
      </c>
      <c r="J253" t="s">
        <v>4276</v>
      </c>
      <c r="K253" t="s">
        <v>4416</v>
      </c>
      <c r="L253">
        <v>1889999.9999999998</v>
      </c>
      <c r="M253">
        <v>1540000</v>
      </c>
      <c r="N253" t="s">
        <v>4018</v>
      </c>
      <c r="O253" t="s">
        <v>5932</v>
      </c>
      <c r="P253">
        <v>4</v>
      </c>
      <c r="Q253" t="s">
        <v>5937</v>
      </c>
    </row>
    <row r="254" spans="1:17" x14ac:dyDescent="0.3">
      <c r="A254" t="s">
        <v>267</v>
      </c>
      <c r="B254" t="s">
        <v>1260</v>
      </c>
      <c r="C254" t="s">
        <v>2260</v>
      </c>
      <c r="D254" t="s">
        <v>3260</v>
      </c>
      <c r="E254">
        <v>9.6999999999999993</v>
      </c>
      <c r="F254" t="s">
        <v>4004</v>
      </c>
      <c r="G254" t="s">
        <v>4010</v>
      </c>
      <c r="H254" t="s">
        <v>4015</v>
      </c>
      <c r="I254" t="s">
        <v>4023</v>
      </c>
      <c r="J254" t="s">
        <v>4277</v>
      </c>
      <c r="K254" t="s">
        <v>5240</v>
      </c>
      <c r="L254">
        <v>509999.99999999994</v>
      </c>
      <c r="M254">
        <v>1780000</v>
      </c>
      <c r="N254" t="s">
        <v>4016</v>
      </c>
      <c r="O254" t="s">
        <v>5934</v>
      </c>
      <c r="P254">
        <v>5</v>
      </c>
      <c r="Q254" t="s">
        <v>5937</v>
      </c>
    </row>
    <row r="255" spans="1:17" x14ac:dyDescent="0.3">
      <c r="A255" t="s">
        <v>268</v>
      </c>
      <c r="B255" t="s">
        <v>1261</v>
      </c>
      <c r="C255" t="s">
        <v>2261</v>
      </c>
      <c r="D255" t="s">
        <v>3261</v>
      </c>
      <c r="E255">
        <v>8.9</v>
      </c>
      <c r="F255" t="s">
        <v>4005</v>
      </c>
      <c r="G255" t="s">
        <v>4009</v>
      </c>
      <c r="H255" t="s">
        <v>4019</v>
      </c>
      <c r="I255" t="s">
        <v>4022</v>
      </c>
      <c r="J255" t="s">
        <v>4278</v>
      </c>
      <c r="K255" t="s">
        <v>5241</v>
      </c>
      <c r="L255">
        <v>1010000</v>
      </c>
      <c r="M255">
        <v>1880000</v>
      </c>
      <c r="N255" t="s">
        <v>5931</v>
      </c>
      <c r="O255" t="s">
        <v>5934</v>
      </c>
      <c r="P255">
        <v>5</v>
      </c>
      <c r="Q255" t="s">
        <v>5937</v>
      </c>
    </row>
    <row r="256" spans="1:17" x14ac:dyDescent="0.3">
      <c r="A256" t="s">
        <v>269</v>
      </c>
      <c r="B256" t="s">
        <v>1262</v>
      </c>
      <c r="C256" t="s">
        <v>2262</v>
      </c>
      <c r="D256" t="s">
        <v>3262</v>
      </c>
      <c r="E256">
        <v>3.9</v>
      </c>
      <c r="F256" t="s">
        <v>4003</v>
      </c>
      <c r="G256" t="s">
        <v>4012</v>
      </c>
      <c r="H256" t="s">
        <v>4016</v>
      </c>
      <c r="I256" t="s">
        <v>4021</v>
      </c>
      <c r="J256" t="s">
        <v>4279</v>
      </c>
      <c r="K256" t="s">
        <v>5242</v>
      </c>
      <c r="L256">
        <v>980000.00000000012</v>
      </c>
      <c r="M256">
        <v>780000</v>
      </c>
      <c r="N256" t="s">
        <v>4020</v>
      </c>
      <c r="O256" t="s">
        <v>5933</v>
      </c>
      <c r="P256">
        <v>7</v>
      </c>
      <c r="Q256" t="s">
        <v>5936</v>
      </c>
    </row>
    <row r="257" spans="1:17" x14ac:dyDescent="0.3">
      <c r="A257" t="s">
        <v>270</v>
      </c>
      <c r="B257" t="s">
        <v>1263</v>
      </c>
      <c r="C257" t="s">
        <v>2263</v>
      </c>
      <c r="D257" t="s">
        <v>3263</v>
      </c>
      <c r="E257">
        <v>2.5</v>
      </c>
      <c r="F257" t="s">
        <v>4003</v>
      </c>
      <c r="G257" t="s">
        <v>4012</v>
      </c>
      <c r="H257" t="s">
        <v>4019</v>
      </c>
      <c r="I257" t="s">
        <v>4024</v>
      </c>
      <c r="J257" t="s">
        <v>4280</v>
      </c>
      <c r="K257" t="s">
        <v>5243</v>
      </c>
      <c r="L257">
        <v>1939999.9999999998</v>
      </c>
      <c r="M257">
        <v>1850000</v>
      </c>
      <c r="N257" t="s">
        <v>4020</v>
      </c>
      <c r="O257" t="s">
        <v>5932</v>
      </c>
      <c r="P257">
        <v>6</v>
      </c>
      <c r="Q257" t="s">
        <v>5936</v>
      </c>
    </row>
    <row r="258" spans="1:17" x14ac:dyDescent="0.3">
      <c r="A258" t="s">
        <v>271</v>
      </c>
      <c r="B258" t="s">
        <v>1264</v>
      </c>
      <c r="C258" t="s">
        <v>2264</v>
      </c>
      <c r="D258" t="s">
        <v>3264</v>
      </c>
      <c r="E258">
        <v>4.3</v>
      </c>
      <c r="F258" t="s">
        <v>4003</v>
      </c>
      <c r="G258" t="s">
        <v>4012</v>
      </c>
      <c r="H258" t="s">
        <v>4016</v>
      </c>
      <c r="I258" t="s">
        <v>4023</v>
      </c>
      <c r="J258" t="s">
        <v>4281</v>
      </c>
      <c r="K258" t="s">
        <v>4517</v>
      </c>
      <c r="L258">
        <v>1270000</v>
      </c>
      <c r="M258">
        <v>960000</v>
      </c>
      <c r="N258" t="s">
        <v>4019</v>
      </c>
      <c r="O258" t="s">
        <v>5934</v>
      </c>
      <c r="P258">
        <v>5</v>
      </c>
      <c r="Q258" t="s">
        <v>5936</v>
      </c>
    </row>
    <row r="259" spans="1:17" x14ac:dyDescent="0.3">
      <c r="A259" t="s">
        <v>272</v>
      </c>
      <c r="B259" t="s">
        <v>1265</v>
      </c>
      <c r="C259" t="s">
        <v>2265</v>
      </c>
      <c r="D259" t="s">
        <v>3265</v>
      </c>
      <c r="E259">
        <v>5.6</v>
      </c>
      <c r="F259" t="s">
        <v>4008</v>
      </c>
      <c r="G259" t="s">
        <v>4013</v>
      </c>
      <c r="H259" t="s">
        <v>4020</v>
      </c>
      <c r="I259" t="s">
        <v>4022</v>
      </c>
      <c r="J259" t="s">
        <v>4282</v>
      </c>
      <c r="K259" t="s">
        <v>5244</v>
      </c>
      <c r="L259">
        <v>570000</v>
      </c>
      <c r="M259">
        <v>509999.99999999994</v>
      </c>
      <c r="N259" t="s">
        <v>4018</v>
      </c>
      <c r="O259" t="s">
        <v>5935</v>
      </c>
      <c r="P259">
        <v>5</v>
      </c>
      <c r="Q259" t="s">
        <v>5937</v>
      </c>
    </row>
    <row r="260" spans="1:17" x14ac:dyDescent="0.3">
      <c r="A260" t="s">
        <v>273</v>
      </c>
      <c r="B260" t="s">
        <v>1266</v>
      </c>
      <c r="C260" t="s">
        <v>2266</v>
      </c>
      <c r="D260" t="s">
        <v>3266</v>
      </c>
      <c r="E260">
        <v>2</v>
      </c>
      <c r="F260" t="s">
        <v>4005</v>
      </c>
      <c r="G260" t="s">
        <v>4010</v>
      </c>
      <c r="H260" t="s">
        <v>4017</v>
      </c>
      <c r="I260" t="s">
        <v>4023</v>
      </c>
      <c r="J260" t="s">
        <v>4283</v>
      </c>
      <c r="K260" t="s">
        <v>5245</v>
      </c>
      <c r="L260">
        <v>470000</v>
      </c>
      <c r="M260">
        <v>260000</v>
      </c>
      <c r="N260" t="s">
        <v>4018</v>
      </c>
      <c r="O260" t="s">
        <v>5935</v>
      </c>
      <c r="P260">
        <v>4</v>
      </c>
      <c r="Q260" t="s">
        <v>5938</v>
      </c>
    </row>
    <row r="261" spans="1:17" x14ac:dyDescent="0.3">
      <c r="A261" t="s">
        <v>274</v>
      </c>
      <c r="B261" t="s">
        <v>1267</v>
      </c>
      <c r="C261" t="s">
        <v>2267</v>
      </c>
      <c r="D261" t="s">
        <v>3267</v>
      </c>
      <c r="E261">
        <v>9.4</v>
      </c>
      <c r="F261" t="s">
        <v>4008</v>
      </c>
      <c r="G261" t="s">
        <v>4009</v>
      </c>
      <c r="H261" t="s">
        <v>4014</v>
      </c>
      <c r="I261" t="s">
        <v>4022</v>
      </c>
      <c r="J261" t="s">
        <v>4284</v>
      </c>
      <c r="K261" t="s">
        <v>5246</v>
      </c>
      <c r="L261">
        <v>730000</v>
      </c>
      <c r="M261">
        <v>1839999.9999999998</v>
      </c>
      <c r="N261" t="s">
        <v>4018</v>
      </c>
      <c r="O261" t="s">
        <v>5935</v>
      </c>
      <c r="P261">
        <v>4</v>
      </c>
      <c r="Q261" t="s">
        <v>5937</v>
      </c>
    </row>
    <row r="262" spans="1:17" x14ac:dyDescent="0.3">
      <c r="A262" t="s">
        <v>275</v>
      </c>
      <c r="B262" t="s">
        <v>1268</v>
      </c>
      <c r="C262" t="s">
        <v>2268</v>
      </c>
      <c r="D262" t="s">
        <v>3268</v>
      </c>
      <c r="E262">
        <v>9.6</v>
      </c>
      <c r="F262" t="s">
        <v>4007</v>
      </c>
      <c r="G262" t="s">
        <v>4012</v>
      </c>
      <c r="H262" t="s">
        <v>4019</v>
      </c>
      <c r="I262" t="s">
        <v>4024</v>
      </c>
      <c r="J262" t="s">
        <v>4285</v>
      </c>
      <c r="K262" t="s">
        <v>5247</v>
      </c>
      <c r="L262">
        <v>1550000</v>
      </c>
      <c r="M262">
        <v>1010000</v>
      </c>
      <c r="N262" t="s">
        <v>5931</v>
      </c>
      <c r="O262" t="s">
        <v>5935</v>
      </c>
      <c r="P262">
        <v>4</v>
      </c>
      <c r="Q262" t="s">
        <v>5937</v>
      </c>
    </row>
    <row r="263" spans="1:17" x14ac:dyDescent="0.3">
      <c r="A263" t="s">
        <v>276</v>
      </c>
      <c r="B263" t="s">
        <v>1269</v>
      </c>
      <c r="C263" t="s">
        <v>2269</v>
      </c>
      <c r="D263" t="s">
        <v>3269</v>
      </c>
      <c r="E263">
        <v>10</v>
      </c>
      <c r="F263" t="s">
        <v>4003</v>
      </c>
      <c r="G263" t="s">
        <v>4013</v>
      </c>
      <c r="H263" t="s">
        <v>4018</v>
      </c>
      <c r="I263" t="s">
        <v>4023</v>
      </c>
      <c r="J263" t="s">
        <v>4286</v>
      </c>
      <c r="K263" t="s">
        <v>5248</v>
      </c>
      <c r="L263">
        <v>2160000</v>
      </c>
      <c r="M263">
        <v>1400000</v>
      </c>
      <c r="N263" t="s">
        <v>4018</v>
      </c>
      <c r="O263" t="s">
        <v>5935</v>
      </c>
      <c r="P263">
        <v>4</v>
      </c>
      <c r="Q263" t="s">
        <v>5937</v>
      </c>
    </row>
    <row r="264" spans="1:17" x14ac:dyDescent="0.3">
      <c r="A264" t="s">
        <v>277</v>
      </c>
      <c r="B264" t="s">
        <v>1270</v>
      </c>
      <c r="C264" t="s">
        <v>2270</v>
      </c>
      <c r="D264" t="s">
        <v>3270</v>
      </c>
      <c r="E264">
        <v>1.5</v>
      </c>
      <c r="F264" t="s">
        <v>4006</v>
      </c>
      <c r="G264" t="s">
        <v>4013</v>
      </c>
      <c r="H264" t="s">
        <v>4015</v>
      </c>
      <c r="I264" t="s">
        <v>4023</v>
      </c>
      <c r="J264" t="s">
        <v>4287</v>
      </c>
      <c r="K264" t="s">
        <v>5249</v>
      </c>
      <c r="L264">
        <v>1070000</v>
      </c>
      <c r="M264">
        <v>1550000</v>
      </c>
      <c r="N264" t="s">
        <v>4020</v>
      </c>
      <c r="O264" t="s">
        <v>5933</v>
      </c>
      <c r="P264">
        <v>4</v>
      </c>
      <c r="Q264" t="s">
        <v>5938</v>
      </c>
    </row>
    <row r="265" spans="1:17" x14ac:dyDescent="0.3">
      <c r="A265" t="s">
        <v>278</v>
      </c>
      <c r="B265" t="s">
        <v>1271</v>
      </c>
      <c r="C265" t="s">
        <v>2271</v>
      </c>
      <c r="D265" t="s">
        <v>3271</v>
      </c>
      <c r="E265">
        <v>1.2</v>
      </c>
      <c r="F265" t="s">
        <v>4005</v>
      </c>
      <c r="G265" t="s">
        <v>4011</v>
      </c>
      <c r="H265" t="s">
        <v>4015</v>
      </c>
      <c r="I265" t="s">
        <v>4021</v>
      </c>
      <c r="J265" t="s">
        <v>4288</v>
      </c>
      <c r="K265" t="s">
        <v>4295</v>
      </c>
      <c r="L265">
        <v>1140000</v>
      </c>
      <c r="M265">
        <v>1100000</v>
      </c>
      <c r="N265" t="s">
        <v>4018</v>
      </c>
      <c r="O265" t="s">
        <v>5935</v>
      </c>
      <c r="P265">
        <v>4</v>
      </c>
      <c r="Q265" t="s">
        <v>5938</v>
      </c>
    </row>
    <row r="266" spans="1:17" x14ac:dyDescent="0.3">
      <c r="A266" t="s">
        <v>279</v>
      </c>
      <c r="B266" t="s">
        <v>1272</v>
      </c>
      <c r="C266" t="s">
        <v>2272</v>
      </c>
      <c r="D266" t="s">
        <v>3272</v>
      </c>
      <c r="E266">
        <v>1.3</v>
      </c>
      <c r="F266" t="s">
        <v>4007</v>
      </c>
      <c r="G266" t="s">
        <v>4010</v>
      </c>
      <c r="H266" t="s">
        <v>4017</v>
      </c>
      <c r="I266" t="s">
        <v>4022</v>
      </c>
      <c r="J266" t="s">
        <v>4289</v>
      </c>
      <c r="K266" t="s">
        <v>4369</v>
      </c>
      <c r="L266">
        <v>1019999.9999999999</v>
      </c>
      <c r="M266">
        <v>1220000</v>
      </c>
      <c r="N266" t="s">
        <v>4018</v>
      </c>
      <c r="O266" t="s">
        <v>5934</v>
      </c>
      <c r="P266">
        <v>3</v>
      </c>
      <c r="Q266" t="s">
        <v>5938</v>
      </c>
    </row>
    <row r="267" spans="1:17" x14ac:dyDescent="0.3">
      <c r="A267" t="s">
        <v>280</v>
      </c>
      <c r="B267" t="s">
        <v>1273</v>
      </c>
      <c r="C267" t="s">
        <v>2273</v>
      </c>
      <c r="D267" t="s">
        <v>3273</v>
      </c>
      <c r="E267">
        <v>2.6</v>
      </c>
      <c r="F267" t="s">
        <v>4008</v>
      </c>
      <c r="G267" t="s">
        <v>4009</v>
      </c>
      <c r="H267" t="s">
        <v>4018</v>
      </c>
      <c r="I267" t="s">
        <v>4022</v>
      </c>
      <c r="J267" t="s">
        <v>4290</v>
      </c>
      <c r="K267" t="s">
        <v>5250</v>
      </c>
      <c r="L267">
        <v>1610000.0000000002</v>
      </c>
      <c r="M267">
        <v>1939999.9999999998</v>
      </c>
      <c r="N267" t="s">
        <v>4016</v>
      </c>
      <c r="O267" t="s">
        <v>5934</v>
      </c>
      <c r="P267">
        <v>3</v>
      </c>
      <c r="Q267" t="s">
        <v>5936</v>
      </c>
    </row>
    <row r="268" spans="1:17" x14ac:dyDescent="0.3">
      <c r="A268" t="s">
        <v>281</v>
      </c>
      <c r="B268" t="s">
        <v>1274</v>
      </c>
      <c r="C268" t="s">
        <v>2274</v>
      </c>
      <c r="D268" t="s">
        <v>3274</v>
      </c>
      <c r="E268">
        <v>8.1999999999999993</v>
      </c>
      <c r="F268" t="s">
        <v>4008</v>
      </c>
      <c r="G268" t="s">
        <v>4013</v>
      </c>
      <c r="H268" t="s">
        <v>4019</v>
      </c>
      <c r="I268" t="s">
        <v>4022</v>
      </c>
      <c r="J268" t="s">
        <v>4291</v>
      </c>
      <c r="K268" t="s">
        <v>5251</v>
      </c>
      <c r="L268">
        <v>1590000</v>
      </c>
      <c r="M268">
        <v>1670000</v>
      </c>
      <c r="N268" t="s">
        <v>4019</v>
      </c>
      <c r="O268" t="s">
        <v>5934</v>
      </c>
      <c r="P268">
        <v>6</v>
      </c>
      <c r="Q268" t="s">
        <v>5937</v>
      </c>
    </row>
    <row r="269" spans="1:17" x14ac:dyDescent="0.3">
      <c r="A269" t="s">
        <v>282</v>
      </c>
      <c r="B269" t="s">
        <v>1275</v>
      </c>
      <c r="C269" t="s">
        <v>2275</v>
      </c>
      <c r="D269" t="s">
        <v>3275</v>
      </c>
      <c r="E269">
        <v>7.3</v>
      </c>
      <c r="F269" t="s">
        <v>4007</v>
      </c>
      <c r="G269" t="s">
        <v>4013</v>
      </c>
      <c r="H269" t="s">
        <v>4019</v>
      </c>
      <c r="I269" t="s">
        <v>4021</v>
      </c>
      <c r="J269" t="s">
        <v>4292</v>
      </c>
      <c r="K269" t="s">
        <v>5252</v>
      </c>
      <c r="L269">
        <v>2340000</v>
      </c>
      <c r="M269">
        <v>1630000</v>
      </c>
      <c r="N269" t="s">
        <v>4017</v>
      </c>
      <c r="O269" t="s">
        <v>5935</v>
      </c>
      <c r="P269">
        <v>3</v>
      </c>
      <c r="Q269" t="s">
        <v>5937</v>
      </c>
    </row>
    <row r="270" spans="1:17" x14ac:dyDescent="0.3">
      <c r="A270" t="s">
        <v>283</v>
      </c>
      <c r="B270" t="s">
        <v>1276</v>
      </c>
      <c r="C270" t="s">
        <v>2276</v>
      </c>
      <c r="D270" t="s">
        <v>3276</v>
      </c>
      <c r="E270">
        <v>7.1</v>
      </c>
      <c r="F270" t="s">
        <v>4006</v>
      </c>
      <c r="G270" t="s">
        <v>4013</v>
      </c>
      <c r="H270" t="s">
        <v>4014</v>
      </c>
      <c r="I270" t="s">
        <v>4024</v>
      </c>
      <c r="J270" t="s">
        <v>4293</v>
      </c>
      <c r="K270" t="s">
        <v>5253</v>
      </c>
      <c r="L270">
        <v>1420000</v>
      </c>
      <c r="M270">
        <v>650000</v>
      </c>
      <c r="N270" t="s">
        <v>4020</v>
      </c>
      <c r="O270" t="s">
        <v>5932</v>
      </c>
      <c r="P270">
        <v>5</v>
      </c>
      <c r="Q270" t="s">
        <v>5937</v>
      </c>
    </row>
    <row r="271" spans="1:17" x14ac:dyDescent="0.3">
      <c r="A271" t="s">
        <v>284</v>
      </c>
      <c r="B271" t="s">
        <v>1277</v>
      </c>
      <c r="C271" t="s">
        <v>2277</v>
      </c>
      <c r="D271" t="s">
        <v>3277</v>
      </c>
      <c r="E271">
        <v>1.5</v>
      </c>
      <c r="F271" t="s">
        <v>4006</v>
      </c>
      <c r="G271" t="s">
        <v>4010</v>
      </c>
      <c r="H271" t="s">
        <v>4019</v>
      </c>
      <c r="I271" t="s">
        <v>4021</v>
      </c>
      <c r="J271" t="s">
        <v>4294</v>
      </c>
      <c r="K271" t="s">
        <v>5254</v>
      </c>
      <c r="L271">
        <v>1630000</v>
      </c>
      <c r="M271">
        <v>1490000</v>
      </c>
      <c r="N271" t="s">
        <v>4016</v>
      </c>
      <c r="O271" t="s">
        <v>5932</v>
      </c>
      <c r="P271">
        <v>4</v>
      </c>
      <c r="Q271" t="s">
        <v>5938</v>
      </c>
    </row>
    <row r="272" spans="1:17" x14ac:dyDescent="0.3">
      <c r="A272" t="s">
        <v>285</v>
      </c>
      <c r="B272" t="s">
        <v>1278</v>
      </c>
      <c r="C272" t="s">
        <v>2278</v>
      </c>
      <c r="D272" t="s">
        <v>3278</v>
      </c>
      <c r="E272">
        <v>8.6999999999999993</v>
      </c>
      <c r="F272" t="s">
        <v>4007</v>
      </c>
      <c r="G272" t="s">
        <v>4010</v>
      </c>
      <c r="H272" t="s">
        <v>4019</v>
      </c>
      <c r="I272" t="s">
        <v>4023</v>
      </c>
      <c r="J272" t="s">
        <v>4295</v>
      </c>
      <c r="K272" t="s">
        <v>5255</v>
      </c>
      <c r="L272">
        <v>1800000</v>
      </c>
      <c r="M272">
        <v>1019999.9999999999</v>
      </c>
      <c r="N272" t="s">
        <v>4020</v>
      </c>
      <c r="O272" t="s">
        <v>5933</v>
      </c>
      <c r="P272">
        <v>5</v>
      </c>
      <c r="Q272" t="s">
        <v>5937</v>
      </c>
    </row>
    <row r="273" spans="1:17" x14ac:dyDescent="0.3">
      <c r="A273" t="s">
        <v>286</v>
      </c>
      <c r="B273" t="s">
        <v>1279</v>
      </c>
      <c r="C273" t="s">
        <v>2279</v>
      </c>
      <c r="D273" t="s">
        <v>3279</v>
      </c>
      <c r="E273">
        <v>3.5</v>
      </c>
      <c r="F273" t="s">
        <v>4007</v>
      </c>
      <c r="G273" t="s">
        <v>4011</v>
      </c>
      <c r="H273" t="s">
        <v>4015</v>
      </c>
      <c r="I273" t="s">
        <v>4021</v>
      </c>
      <c r="J273" t="s">
        <v>4296</v>
      </c>
      <c r="K273" t="s">
        <v>5256</v>
      </c>
      <c r="L273">
        <v>1180000</v>
      </c>
      <c r="M273">
        <v>1950000</v>
      </c>
      <c r="N273" t="s">
        <v>4018</v>
      </c>
      <c r="O273" t="s">
        <v>5933</v>
      </c>
      <c r="P273">
        <v>4</v>
      </c>
      <c r="Q273" t="s">
        <v>5936</v>
      </c>
    </row>
    <row r="274" spans="1:17" x14ac:dyDescent="0.3">
      <c r="A274" t="s">
        <v>287</v>
      </c>
      <c r="B274" t="s">
        <v>1280</v>
      </c>
      <c r="C274" t="s">
        <v>2280</v>
      </c>
      <c r="D274" t="s">
        <v>3280</v>
      </c>
      <c r="E274">
        <v>7.9</v>
      </c>
      <c r="F274" t="s">
        <v>4004</v>
      </c>
      <c r="G274" t="s">
        <v>4013</v>
      </c>
      <c r="H274" t="s">
        <v>4015</v>
      </c>
      <c r="I274" t="s">
        <v>4024</v>
      </c>
      <c r="J274" t="s">
        <v>4297</v>
      </c>
      <c r="K274" t="s">
        <v>5257</v>
      </c>
      <c r="L274">
        <v>1010000</v>
      </c>
      <c r="M274">
        <v>660000</v>
      </c>
      <c r="N274" t="s">
        <v>4016</v>
      </c>
      <c r="O274" t="s">
        <v>5934</v>
      </c>
      <c r="P274">
        <v>7</v>
      </c>
      <c r="Q274" t="s">
        <v>5937</v>
      </c>
    </row>
    <row r="275" spans="1:17" x14ac:dyDescent="0.3">
      <c r="A275" t="s">
        <v>288</v>
      </c>
      <c r="B275" t="s">
        <v>1281</v>
      </c>
      <c r="C275" t="s">
        <v>2281</v>
      </c>
      <c r="D275" t="s">
        <v>3281</v>
      </c>
      <c r="E275">
        <v>5.0999999999999996</v>
      </c>
      <c r="F275" t="s">
        <v>4008</v>
      </c>
      <c r="G275" t="s">
        <v>4012</v>
      </c>
      <c r="H275" t="s">
        <v>4018</v>
      </c>
      <c r="I275" t="s">
        <v>4022</v>
      </c>
      <c r="J275" t="s">
        <v>4298</v>
      </c>
      <c r="K275" t="s">
        <v>5258</v>
      </c>
      <c r="L275">
        <v>1939999.9999999998</v>
      </c>
      <c r="M275">
        <v>350000</v>
      </c>
      <c r="N275" t="s">
        <v>4020</v>
      </c>
      <c r="O275" t="s">
        <v>5935</v>
      </c>
      <c r="P275">
        <v>6</v>
      </c>
      <c r="Q275" t="s">
        <v>5937</v>
      </c>
    </row>
    <row r="276" spans="1:17" x14ac:dyDescent="0.3">
      <c r="A276" t="s">
        <v>289</v>
      </c>
      <c r="B276" t="s">
        <v>1282</v>
      </c>
      <c r="C276" t="s">
        <v>2282</v>
      </c>
      <c r="D276" t="s">
        <v>3282</v>
      </c>
      <c r="E276">
        <v>6.2</v>
      </c>
      <c r="F276" t="s">
        <v>4007</v>
      </c>
      <c r="G276" t="s">
        <v>4010</v>
      </c>
      <c r="H276" t="s">
        <v>4014</v>
      </c>
      <c r="I276" t="s">
        <v>4023</v>
      </c>
      <c r="J276" t="s">
        <v>4299</v>
      </c>
      <c r="K276" t="s">
        <v>5259</v>
      </c>
      <c r="L276">
        <v>2330000</v>
      </c>
      <c r="M276">
        <v>790000</v>
      </c>
      <c r="N276" t="s">
        <v>4016</v>
      </c>
      <c r="O276" t="s">
        <v>5934</v>
      </c>
      <c r="P276">
        <v>4</v>
      </c>
      <c r="Q276" t="s">
        <v>5937</v>
      </c>
    </row>
    <row r="277" spans="1:17" x14ac:dyDescent="0.3">
      <c r="A277" t="s">
        <v>290</v>
      </c>
      <c r="B277" t="s">
        <v>1283</v>
      </c>
      <c r="C277" t="s">
        <v>2283</v>
      </c>
      <c r="D277" t="s">
        <v>3283</v>
      </c>
      <c r="E277">
        <v>4.0999999999999996</v>
      </c>
      <c r="F277" t="s">
        <v>4005</v>
      </c>
      <c r="G277" t="s">
        <v>4012</v>
      </c>
      <c r="H277" t="s">
        <v>4015</v>
      </c>
      <c r="I277" t="s">
        <v>4021</v>
      </c>
      <c r="J277" t="s">
        <v>4300</v>
      </c>
      <c r="K277" t="s">
        <v>5260</v>
      </c>
      <c r="L277">
        <v>690000</v>
      </c>
      <c r="M277">
        <v>1760000.0000000002</v>
      </c>
      <c r="N277" t="s">
        <v>5931</v>
      </c>
      <c r="O277" t="s">
        <v>5934</v>
      </c>
      <c r="P277">
        <v>5</v>
      </c>
      <c r="Q277" t="s">
        <v>5936</v>
      </c>
    </row>
    <row r="278" spans="1:17" x14ac:dyDescent="0.3">
      <c r="A278" t="s">
        <v>291</v>
      </c>
      <c r="B278" t="s">
        <v>1284</v>
      </c>
      <c r="C278" t="s">
        <v>2284</v>
      </c>
      <c r="D278" t="s">
        <v>3284</v>
      </c>
      <c r="E278">
        <v>9.4</v>
      </c>
      <c r="F278" t="s">
        <v>4007</v>
      </c>
      <c r="G278" t="s">
        <v>4010</v>
      </c>
      <c r="H278" t="s">
        <v>4020</v>
      </c>
      <c r="I278" t="s">
        <v>4024</v>
      </c>
      <c r="J278" t="s">
        <v>4301</v>
      </c>
      <c r="K278" t="s">
        <v>5261</v>
      </c>
      <c r="L278">
        <v>1570000</v>
      </c>
      <c r="M278">
        <v>540000</v>
      </c>
      <c r="N278" t="s">
        <v>4019</v>
      </c>
      <c r="O278" t="s">
        <v>5933</v>
      </c>
      <c r="P278">
        <v>7</v>
      </c>
      <c r="Q278" t="s">
        <v>5937</v>
      </c>
    </row>
    <row r="279" spans="1:17" x14ac:dyDescent="0.3">
      <c r="A279" t="s">
        <v>292</v>
      </c>
      <c r="B279" t="s">
        <v>1285</v>
      </c>
      <c r="C279" t="s">
        <v>2285</v>
      </c>
      <c r="D279" t="s">
        <v>3285</v>
      </c>
      <c r="E279">
        <v>10</v>
      </c>
      <c r="F279" t="s">
        <v>4007</v>
      </c>
      <c r="G279" t="s">
        <v>4010</v>
      </c>
      <c r="H279" t="s">
        <v>4016</v>
      </c>
      <c r="I279" t="s">
        <v>4024</v>
      </c>
      <c r="J279" t="s">
        <v>4302</v>
      </c>
      <c r="K279" t="s">
        <v>5262</v>
      </c>
      <c r="L279">
        <v>630000</v>
      </c>
      <c r="M279">
        <v>350000</v>
      </c>
      <c r="N279" t="s">
        <v>4017</v>
      </c>
      <c r="O279" t="s">
        <v>5934</v>
      </c>
      <c r="P279">
        <v>5</v>
      </c>
      <c r="Q279" t="s">
        <v>5937</v>
      </c>
    </row>
    <row r="280" spans="1:17" x14ac:dyDescent="0.3">
      <c r="A280" t="s">
        <v>293</v>
      </c>
      <c r="B280" t="s">
        <v>1286</v>
      </c>
      <c r="C280" t="s">
        <v>2286</v>
      </c>
      <c r="D280" t="s">
        <v>3286</v>
      </c>
      <c r="E280">
        <v>10</v>
      </c>
      <c r="F280" t="s">
        <v>4004</v>
      </c>
      <c r="G280" t="s">
        <v>4013</v>
      </c>
      <c r="H280" t="s">
        <v>4020</v>
      </c>
      <c r="I280" t="s">
        <v>4022</v>
      </c>
      <c r="J280" t="s">
        <v>4303</v>
      </c>
      <c r="K280" t="s">
        <v>5263</v>
      </c>
      <c r="L280">
        <v>2460000</v>
      </c>
      <c r="M280">
        <v>1980000</v>
      </c>
      <c r="N280" t="s">
        <v>4016</v>
      </c>
      <c r="O280" t="s">
        <v>5933</v>
      </c>
      <c r="P280">
        <v>6</v>
      </c>
      <c r="Q280" t="s">
        <v>5937</v>
      </c>
    </row>
    <row r="281" spans="1:17" x14ac:dyDescent="0.3">
      <c r="A281" t="s">
        <v>294</v>
      </c>
      <c r="B281" t="s">
        <v>1287</v>
      </c>
      <c r="C281" t="s">
        <v>2287</v>
      </c>
      <c r="D281" t="s">
        <v>3287</v>
      </c>
      <c r="E281">
        <v>9.3000000000000007</v>
      </c>
      <c r="F281" t="s">
        <v>4005</v>
      </c>
      <c r="G281" t="s">
        <v>4010</v>
      </c>
      <c r="H281" t="s">
        <v>4019</v>
      </c>
      <c r="I281" t="s">
        <v>4021</v>
      </c>
      <c r="J281" t="s">
        <v>4304</v>
      </c>
      <c r="K281" t="s">
        <v>5264</v>
      </c>
      <c r="L281">
        <v>500000</v>
      </c>
      <c r="M281">
        <v>1240000</v>
      </c>
      <c r="N281" t="s">
        <v>4017</v>
      </c>
      <c r="O281" t="s">
        <v>5932</v>
      </c>
      <c r="P281">
        <v>6</v>
      </c>
      <c r="Q281" t="s">
        <v>5937</v>
      </c>
    </row>
    <row r="282" spans="1:17" x14ac:dyDescent="0.3">
      <c r="A282" t="s">
        <v>295</v>
      </c>
      <c r="B282" t="s">
        <v>1288</v>
      </c>
      <c r="C282" t="s">
        <v>2288</v>
      </c>
      <c r="D282" t="s">
        <v>3288</v>
      </c>
      <c r="E282">
        <v>1.2</v>
      </c>
      <c r="F282" t="s">
        <v>4005</v>
      </c>
      <c r="G282" t="s">
        <v>4013</v>
      </c>
      <c r="H282" t="s">
        <v>4014</v>
      </c>
      <c r="I282" t="s">
        <v>4023</v>
      </c>
      <c r="J282" t="s">
        <v>4305</v>
      </c>
      <c r="K282" t="s">
        <v>5265</v>
      </c>
      <c r="L282">
        <v>1350000</v>
      </c>
      <c r="M282">
        <v>1870000</v>
      </c>
      <c r="N282" t="s">
        <v>4019</v>
      </c>
      <c r="O282" t="s">
        <v>5933</v>
      </c>
      <c r="P282">
        <v>5</v>
      </c>
      <c r="Q282" t="s">
        <v>5938</v>
      </c>
    </row>
    <row r="283" spans="1:17" x14ac:dyDescent="0.3">
      <c r="A283" t="s">
        <v>281</v>
      </c>
      <c r="B283" t="s">
        <v>1289</v>
      </c>
      <c r="C283" t="s">
        <v>2289</v>
      </c>
      <c r="D283" t="s">
        <v>3289</v>
      </c>
      <c r="E283">
        <v>3.2</v>
      </c>
      <c r="F283" t="s">
        <v>4008</v>
      </c>
      <c r="G283" t="s">
        <v>4013</v>
      </c>
      <c r="H283" t="s">
        <v>4015</v>
      </c>
      <c r="I283" t="s">
        <v>4024</v>
      </c>
      <c r="J283" t="s">
        <v>4306</v>
      </c>
      <c r="K283" t="s">
        <v>5266</v>
      </c>
      <c r="L283">
        <v>1680000</v>
      </c>
      <c r="M283">
        <v>1540000</v>
      </c>
      <c r="N283" t="s">
        <v>4017</v>
      </c>
      <c r="O283" t="s">
        <v>5932</v>
      </c>
      <c r="P283">
        <v>3</v>
      </c>
      <c r="Q283" t="s">
        <v>5936</v>
      </c>
    </row>
    <row r="284" spans="1:17" x14ac:dyDescent="0.3">
      <c r="A284" t="s">
        <v>296</v>
      </c>
      <c r="B284" t="s">
        <v>1290</v>
      </c>
      <c r="C284" t="s">
        <v>2290</v>
      </c>
      <c r="D284" t="s">
        <v>3290</v>
      </c>
      <c r="E284">
        <v>0.7</v>
      </c>
      <c r="F284" t="s">
        <v>4008</v>
      </c>
      <c r="G284" t="s">
        <v>4010</v>
      </c>
      <c r="H284" t="s">
        <v>4014</v>
      </c>
      <c r="I284" t="s">
        <v>4022</v>
      </c>
      <c r="J284" t="s">
        <v>4307</v>
      </c>
      <c r="K284" t="s">
        <v>5267</v>
      </c>
      <c r="L284">
        <v>380000</v>
      </c>
      <c r="M284">
        <v>890000</v>
      </c>
      <c r="N284" t="s">
        <v>4019</v>
      </c>
      <c r="O284" t="s">
        <v>5935</v>
      </c>
      <c r="P284">
        <v>7</v>
      </c>
      <c r="Q284" t="s">
        <v>5938</v>
      </c>
    </row>
    <row r="285" spans="1:17" x14ac:dyDescent="0.3">
      <c r="A285" t="s">
        <v>297</v>
      </c>
      <c r="B285" t="s">
        <v>1291</v>
      </c>
      <c r="C285" t="s">
        <v>2291</v>
      </c>
      <c r="D285" t="s">
        <v>3291</v>
      </c>
      <c r="E285">
        <v>0.7</v>
      </c>
      <c r="F285" t="s">
        <v>4008</v>
      </c>
      <c r="G285" t="s">
        <v>4011</v>
      </c>
      <c r="H285" t="s">
        <v>4017</v>
      </c>
      <c r="I285" t="s">
        <v>4024</v>
      </c>
      <c r="J285" t="s">
        <v>4308</v>
      </c>
      <c r="K285" t="s">
        <v>5268</v>
      </c>
      <c r="L285">
        <v>2350000</v>
      </c>
      <c r="M285">
        <v>1910000.0000000002</v>
      </c>
      <c r="N285" t="s">
        <v>4020</v>
      </c>
      <c r="O285" t="s">
        <v>5935</v>
      </c>
      <c r="P285">
        <v>3</v>
      </c>
      <c r="Q285" t="s">
        <v>5938</v>
      </c>
    </row>
    <row r="286" spans="1:17" x14ac:dyDescent="0.3">
      <c r="A286" t="s">
        <v>298</v>
      </c>
      <c r="B286" t="s">
        <v>1292</v>
      </c>
      <c r="C286" t="s">
        <v>2292</v>
      </c>
      <c r="D286" t="s">
        <v>3292</v>
      </c>
      <c r="E286">
        <v>8.3000000000000007</v>
      </c>
      <c r="F286" t="s">
        <v>4006</v>
      </c>
      <c r="G286" t="s">
        <v>4013</v>
      </c>
      <c r="H286" t="s">
        <v>4019</v>
      </c>
      <c r="I286" t="s">
        <v>4023</v>
      </c>
      <c r="J286" t="s">
        <v>4309</v>
      </c>
      <c r="K286" t="s">
        <v>5269</v>
      </c>
      <c r="L286">
        <v>810000</v>
      </c>
      <c r="M286">
        <v>530000</v>
      </c>
      <c r="N286" t="s">
        <v>5931</v>
      </c>
      <c r="O286" t="s">
        <v>5932</v>
      </c>
      <c r="P286">
        <v>3</v>
      </c>
      <c r="Q286" t="s">
        <v>5937</v>
      </c>
    </row>
    <row r="287" spans="1:17" x14ac:dyDescent="0.3">
      <c r="A287" t="s">
        <v>299</v>
      </c>
      <c r="B287" t="s">
        <v>1293</v>
      </c>
      <c r="C287" t="s">
        <v>2293</v>
      </c>
      <c r="D287" t="s">
        <v>3293</v>
      </c>
      <c r="E287">
        <v>3.9</v>
      </c>
      <c r="F287" t="s">
        <v>4005</v>
      </c>
      <c r="G287" t="s">
        <v>4011</v>
      </c>
      <c r="H287" t="s">
        <v>4018</v>
      </c>
      <c r="I287" t="s">
        <v>4021</v>
      </c>
      <c r="J287" t="s">
        <v>4310</v>
      </c>
      <c r="K287" t="s">
        <v>5270</v>
      </c>
      <c r="L287">
        <v>2380000</v>
      </c>
      <c r="M287">
        <v>280000</v>
      </c>
      <c r="N287" t="s">
        <v>5931</v>
      </c>
      <c r="O287" t="s">
        <v>5934</v>
      </c>
      <c r="P287">
        <v>7</v>
      </c>
      <c r="Q287" t="s">
        <v>5936</v>
      </c>
    </row>
    <row r="288" spans="1:17" x14ac:dyDescent="0.3">
      <c r="A288" t="s">
        <v>300</v>
      </c>
      <c r="B288" t="s">
        <v>1294</v>
      </c>
      <c r="C288" t="s">
        <v>2294</v>
      </c>
      <c r="D288" t="s">
        <v>3294</v>
      </c>
      <c r="E288">
        <v>6.7</v>
      </c>
      <c r="F288" t="s">
        <v>4007</v>
      </c>
      <c r="G288" t="s">
        <v>4013</v>
      </c>
      <c r="H288" t="s">
        <v>4017</v>
      </c>
      <c r="I288" t="s">
        <v>4024</v>
      </c>
      <c r="J288" t="s">
        <v>4311</v>
      </c>
      <c r="K288" t="s">
        <v>5271</v>
      </c>
      <c r="L288">
        <v>1700000</v>
      </c>
      <c r="M288">
        <v>1670000</v>
      </c>
      <c r="N288" t="s">
        <v>4017</v>
      </c>
      <c r="O288" t="s">
        <v>5935</v>
      </c>
      <c r="P288">
        <v>3</v>
      </c>
      <c r="Q288" t="s">
        <v>5937</v>
      </c>
    </row>
    <row r="289" spans="1:17" x14ac:dyDescent="0.3">
      <c r="A289" t="s">
        <v>301</v>
      </c>
      <c r="B289" t="s">
        <v>1295</v>
      </c>
      <c r="C289" t="s">
        <v>2295</v>
      </c>
      <c r="D289" t="s">
        <v>3295</v>
      </c>
      <c r="E289">
        <v>7.6</v>
      </c>
      <c r="F289" t="s">
        <v>4004</v>
      </c>
      <c r="G289" t="s">
        <v>4010</v>
      </c>
      <c r="H289" t="s">
        <v>4018</v>
      </c>
      <c r="I289" t="s">
        <v>4021</v>
      </c>
      <c r="J289" t="s">
        <v>4312</v>
      </c>
      <c r="K289" t="s">
        <v>5272</v>
      </c>
      <c r="L289">
        <v>1090000</v>
      </c>
      <c r="M289">
        <v>1210000</v>
      </c>
      <c r="N289" t="s">
        <v>4016</v>
      </c>
      <c r="O289" t="s">
        <v>5935</v>
      </c>
      <c r="P289">
        <v>5</v>
      </c>
      <c r="Q289" t="s">
        <v>5937</v>
      </c>
    </row>
    <row r="290" spans="1:17" x14ac:dyDescent="0.3">
      <c r="A290" t="s">
        <v>302</v>
      </c>
      <c r="B290" t="s">
        <v>1296</v>
      </c>
      <c r="C290" t="s">
        <v>2296</v>
      </c>
      <c r="D290" t="s">
        <v>3296</v>
      </c>
      <c r="E290">
        <v>9.1</v>
      </c>
      <c r="F290" t="s">
        <v>4006</v>
      </c>
      <c r="G290" t="s">
        <v>4011</v>
      </c>
      <c r="H290" t="s">
        <v>4020</v>
      </c>
      <c r="I290" t="s">
        <v>4024</v>
      </c>
      <c r="J290" t="s">
        <v>4313</v>
      </c>
      <c r="K290" t="s">
        <v>5273</v>
      </c>
      <c r="L290">
        <v>390000</v>
      </c>
      <c r="M290">
        <v>690000</v>
      </c>
      <c r="N290" t="s">
        <v>4018</v>
      </c>
      <c r="O290" t="s">
        <v>5932</v>
      </c>
      <c r="P290">
        <v>4</v>
      </c>
      <c r="Q290" t="s">
        <v>5937</v>
      </c>
    </row>
    <row r="291" spans="1:17" x14ac:dyDescent="0.3">
      <c r="A291" t="s">
        <v>303</v>
      </c>
      <c r="B291" t="s">
        <v>1297</v>
      </c>
      <c r="C291" t="s">
        <v>2297</v>
      </c>
      <c r="D291" t="s">
        <v>3297</v>
      </c>
      <c r="E291">
        <v>7.7</v>
      </c>
      <c r="F291" t="s">
        <v>4004</v>
      </c>
      <c r="G291" t="s">
        <v>4013</v>
      </c>
      <c r="H291" t="s">
        <v>4019</v>
      </c>
      <c r="I291" t="s">
        <v>4023</v>
      </c>
      <c r="J291" t="s">
        <v>4314</v>
      </c>
      <c r="K291" t="s">
        <v>5274</v>
      </c>
      <c r="L291">
        <v>660000</v>
      </c>
      <c r="M291">
        <v>1400000</v>
      </c>
      <c r="N291" t="s">
        <v>4019</v>
      </c>
      <c r="O291" t="s">
        <v>5935</v>
      </c>
      <c r="P291">
        <v>6</v>
      </c>
      <c r="Q291" t="s">
        <v>5937</v>
      </c>
    </row>
    <row r="292" spans="1:17" x14ac:dyDescent="0.3">
      <c r="A292" t="s">
        <v>304</v>
      </c>
      <c r="B292" t="s">
        <v>1298</v>
      </c>
      <c r="C292" t="s">
        <v>2298</v>
      </c>
      <c r="D292" t="s">
        <v>3298</v>
      </c>
      <c r="E292">
        <v>3.8</v>
      </c>
      <c r="F292" t="s">
        <v>4008</v>
      </c>
      <c r="G292" t="s">
        <v>4012</v>
      </c>
      <c r="H292" t="s">
        <v>4017</v>
      </c>
      <c r="I292" t="s">
        <v>4022</v>
      </c>
      <c r="J292" t="s">
        <v>4315</v>
      </c>
      <c r="K292" t="s">
        <v>5275</v>
      </c>
      <c r="L292">
        <v>1770000</v>
      </c>
      <c r="M292">
        <v>670000</v>
      </c>
      <c r="N292" t="s">
        <v>4018</v>
      </c>
      <c r="O292" t="s">
        <v>5935</v>
      </c>
      <c r="P292">
        <v>7</v>
      </c>
      <c r="Q292" t="s">
        <v>5936</v>
      </c>
    </row>
    <row r="293" spans="1:17" x14ac:dyDescent="0.3">
      <c r="A293" t="s">
        <v>305</v>
      </c>
      <c r="B293" t="s">
        <v>1299</v>
      </c>
      <c r="C293" t="s">
        <v>2299</v>
      </c>
      <c r="D293" t="s">
        <v>3299</v>
      </c>
      <c r="E293">
        <v>4.4000000000000004</v>
      </c>
      <c r="F293" t="s">
        <v>4005</v>
      </c>
      <c r="G293" t="s">
        <v>4011</v>
      </c>
      <c r="H293" t="s">
        <v>4014</v>
      </c>
      <c r="I293" t="s">
        <v>4021</v>
      </c>
      <c r="J293" t="s">
        <v>4316</v>
      </c>
      <c r="K293" t="s">
        <v>5276</v>
      </c>
      <c r="L293">
        <v>1019999.9999999999</v>
      </c>
      <c r="M293">
        <v>1970000</v>
      </c>
      <c r="N293" t="s">
        <v>4016</v>
      </c>
      <c r="O293" t="s">
        <v>5933</v>
      </c>
      <c r="P293">
        <v>3</v>
      </c>
      <c r="Q293" t="s">
        <v>5936</v>
      </c>
    </row>
    <row r="294" spans="1:17" x14ac:dyDescent="0.3">
      <c r="A294" t="s">
        <v>306</v>
      </c>
      <c r="B294" t="s">
        <v>1300</v>
      </c>
      <c r="C294" t="s">
        <v>2300</v>
      </c>
      <c r="D294" t="s">
        <v>3300</v>
      </c>
      <c r="E294">
        <v>8.4</v>
      </c>
      <c r="F294" t="s">
        <v>4005</v>
      </c>
      <c r="G294" t="s">
        <v>4010</v>
      </c>
      <c r="H294" t="s">
        <v>4015</v>
      </c>
      <c r="I294" t="s">
        <v>4021</v>
      </c>
      <c r="J294" t="s">
        <v>4317</v>
      </c>
      <c r="K294" t="s">
        <v>5277</v>
      </c>
      <c r="L294">
        <v>1810000.0000000002</v>
      </c>
      <c r="M294">
        <v>650000</v>
      </c>
      <c r="N294" t="s">
        <v>4016</v>
      </c>
      <c r="O294" t="s">
        <v>5935</v>
      </c>
      <c r="P294">
        <v>6</v>
      </c>
      <c r="Q294" t="s">
        <v>5937</v>
      </c>
    </row>
    <row r="295" spans="1:17" x14ac:dyDescent="0.3">
      <c r="A295" t="s">
        <v>307</v>
      </c>
      <c r="B295" t="s">
        <v>1301</v>
      </c>
      <c r="C295" t="s">
        <v>2301</v>
      </c>
      <c r="D295" t="s">
        <v>3301</v>
      </c>
      <c r="E295">
        <v>4.2</v>
      </c>
      <c r="F295" t="s">
        <v>4005</v>
      </c>
      <c r="G295" t="s">
        <v>4011</v>
      </c>
      <c r="H295" t="s">
        <v>4020</v>
      </c>
      <c r="I295" t="s">
        <v>4024</v>
      </c>
      <c r="J295" t="s">
        <v>4318</v>
      </c>
      <c r="K295" t="s">
        <v>4540</v>
      </c>
      <c r="L295">
        <v>1490000</v>
      </c>
      <c r="M295">
        <v>1210000</v>
      </c>
      <c r="N295" t="s">
        <v>4020</v>
      </c>
      <c r="O295" t="s">
        <v>5932</v>
      </c>
      <c r="P295">
        <v>4</v>
      </c>
      <c r="Q295" t="s">
        <v>5936</v>
      </c>
    </row>
    <row r="296" spans="1:17" x14ac:dyDescent="0.3">
      <c r="A296" t="s">
        <v>308</v>
      </c>
      <c r="B296" t="s">
        <v>1302</v>
      </c>
      <c r="C296" t="s">
        <v>2302</v>
      </c>
      <c r="D296" t="s">
        <v>3302</v>
      </c>
      <c r="E296">
        <v>6.5</v>
      </c>
      <c r="F296" t="s">
        <v>4006</v>
      </c>
      <c r="G296" t="s">
        <v>4009</v>
      </c>
      <c r="H296" t="s">
        <v>4016</v>
      </c>
      <c r="I296" t="s">
        <v>4024</v>
      </c>
      <c r="J296" t="s">
        <v>4319</v>
      </c>
      <c r="K296" t="s">
        <v>5278</v>
      </c>
      <c r="L296">
        <v>1130000</v>
      </c>
      <c r="M296">
        <v>919999.99999999988</v>
      </c>
      <c r="N296" t="s">
        <v>4018</v>
      </c>
      <c r="O296" t="s">
        <v>5933</v>
      </c>
      <c r="P296">
        <v>4</v>
      </c>
      <c r="Q296" t="s">
        <v>5937</v>
      </c>
    </row>
    <row r="297" spans="1:17" x14ac:dyDescent="0.3">
      <c r="A297" t="s">
        <v>309</v>
      </c>
      <c r="B297" t="s">
        <v>1303</v>
      </c>
      <c r="C297" t="s">
        <v>2303</v>
      </c>
      <c r="D297" t="s">
        <v>3303</v>
      </c>
      <c r="E297">
        <v>2.9</v>
      </c>
      <c r="F297" t="s">
        <v>4008</v>
      </c>
      <c r="G297" t="s">
        <v>4012</v>
      </c>
      <c r="H297" t="s">
        <v>4017</v>
      </c>
      <c r="I297" t="s">
        <v>4021</v>
      </c>
      <c r="J297" t="s">
        <v>4320</v>
      </c>
      <c r="K297" t="s">
        <v>5279</v>
      </c>
      <c r="L297">
        <v>1939999.9999999998</v>
      </c>
      <c r="M297">
        <v>720000</v>
      </c>
      <c r="N297" t="s">
        <v>5931</v>
      </c>
      <c r="O297" t="s">
        <v>5935</v>
      </c>
      <c r="P297">
        <v>5</v>
      </c>
      <c r="Q297" t="s">
        <v>5936</v>
      </c>
    </row>
    <row r="298" spans="1:17" x14ac:dyDescent="0.3">
      <c r="A298" t="s">
        <v>310</v>
      </c>
      <c r="B298" t="s">
        <v>1304</v>
      </c>
      <c r="C298" t="s">
        <v>2304</v>
      </c>
      <c r="D298" t="s">
        <v>3304</v>
      </c>
      <c r="E298">
        <v>4.2</v>
      </c>
      <c r="F298" t="s">
        <v>4004</v>
      </c>
      <c r="G298" t="s">
        <v>4009</v>
      </c>
      <c r="H298" t="s">
        <v>4017</v>
      </c>
      <c r="I298" t="s">
        <v>4021</v>
      </c>
      <c r="J298" t="s">
        <v>4321</v>
      </c>
      <c r="K298" t="s">
        <v>5280</v>
      </c>
      <c r="L298">
        <v>560000</v>
      </c>
      <c r="M298">
        <v>1160000</v>
      </c>
      <c r="N298" t="s">
        <v>4016</v>
      </c>
      <c r="O298" t="s">
        <v>5935</v>
      </c>
      <c r="P298">
        <v>3</v>
      </c>
      <c r="Q298" t="s">
        <v>5936</v>
      </c>
    </row>
    <row r="299" spans="1:17" x14ac:dyDescent="0.3">
      <c r="A299" t="s">
        <v>311</v>
      </c>
      <c r="B299" t="s">
        <v>1305</v>
      </c>
      <c r="C299" t="s">
        <v>2305</v>
      </c>
      <c r="D299" t="s">
        <v>3305</v>
      </c>
      <c r="E299">
        <v>4.8</v>
      </c>
      <c r="F299" t="s">
        <v>4004</v>
      </c>
      <c r="G299" t="s">
        <v>4009</v>
      </c>
      <c r="H299" t="s">
        <v>4020</v>
      </c>
      <c r="I299" t="s">
        <v>4021</v>
      </c>
      <c r="J299" t="s">
        <v>4322</v>
      </c>
      <c r="K299" t="s">
        <v>5281</v>
      </c>
      <c r="L299">
        <v>620000</v>
      </c>
      <c r="M299">
        <v>550000</v>
      </c>
      <c r="N299" t="s">
        <v>4019</v>
      </c>
      <c r="O299" t="s">
        <v>5933</v>
      </c>
      <c r="P299">
        <v>6</v>
      </c>
      <c r="Q299" t="s">
        <v>5936</v>
      </c>
    </row>
    <row r="300" spans="1:17" x14ac:dyDescent="0.3">
      <c r="A300" t="s">
        <v>312</v>
      </c>
      <c r="B300" t="s">
        <v>1306</v>
      </c>
      <c r="C300" t="s">
        <v>2306</v>
      </c>
      <c r="D300" t="s">
        <v>3306</v>
      </c>
      <c r="E300">
        <v>4.8</v>
      </c>
      <c r="F300" t="s">
        <v>4007</v>
      </c>
      <c r="G300" t="s">
        <v>4010</v>
      </c>
      <c r="H300" t="s">
        <v>4016</v>
      </c>
      <c r="I300" t="s">
        <v>4023</v>
      </c>
      <c r="J300" t="s">
        <v>4323</v>
      </c>
      <c r="K300" t="s">
        <v>5282</v>
      </c>
      <c r="L300">
        <v>1580000</v>
      </c>
      <c r="M300">
        <v>570000</v>
      </c>
      <c r="N300" t="s">
        <v>5931</v>
      </c>
      <c r="O300" t="s">
        <v>5934</v>
      </c>
      <c r="P300">
        <v>3</v>
      </c>
      <c r="Q300" t="s">
        <v>5936</v>
      </c>
    </row>
    <row r="301" spans="1:17" x14ac:dyDescent="0.3">
      <c r="A301" t="s">
        <v>313</v>
      </c>
      <c r="B301" t="s">
        <v>1307</v>
      </c>
      <c r="C301" t="s">
        <v>2307</v>
      </c>
      <c r="D301" t="s">
        <v>3307</v>
      </c>
      <c r="E301">
        <v>4.7</v>
      </c>
      <c r="F301" t="s">
        <v>4007</v>
      </c>
      <c r="G301" t="s">
        <v>4009</v>
      </c>
      <c r="H301" t="s">
        <v>4015</v>
      </c>
      <c r="I301" t="s">
        <v>4021</v>
      </c>
      <c r="J301" t="s">
        <v>4324</v>
      </c>
      <c r="K301" t="s">
        <v>5283</v>
      </c>
      <c r="L301">
        <v>1019999.9999999999</v>
      </c>
      <c r="M301">
        <v>440000.00000000006</v>
      </c>
      <c r="N301" t="s">
        <v>5931</v>
      </c>
      <c r="O301" t="s">
        <v>5933</v>
      </c>
      <c r="P301">
        <v>4</v>
      </c>
      <c r="Q301" t="s">
        <v>5936</v>
      </c>
    </row>
    <row r="302" spans="1:17" x14ac:dyDescent="0.3">
      <c r="A302" t="s">
        <v>314</v>
      </c>
      <c r="B302" t="s">
        <v>1308</v>
      </c>
      <c r="C302" t="s">
        <v>2308</v>
      </c>
      <c r="D302" t="s">
        <v>3308</v>
      </c>
      <c r="E302">
        <v>8.9</v>
      </c>
      <c r="F302" t="s">
        <v>4004</v>
      </c>
      <c r="G302" t="s">
        <v>4012</v>
      </c>
      <c r="H302" t="s">
        <v>4016</v>
      </c>
      <c r="I302" t="s">
        <v>4021</v>
      </c>
      <c r="J302" t="s">
        <v>4325</v>
      </c>
      <c r="K302" t="s">
        <v>5284</v>
      </c>
      <c r="L302">
        <v>1070000</v>
      </c>
      <c r="M302">
        <v>1140000</v>
      </c>
      <c r="N302" t="s">
        <v>5931</v>
      </c>
      <c r="O302" t="s">
        <v>5934</v>
      </c>
      <c r="P302">
        <v>7</v>
      </c>
      <c r="Q302" t="s">
        <v>5937</v>
      </c>
    </row>
    <row r="303" spans="1:17" x14ac:dyDescent="0.3">
      <c r="A303" t="s">
        <v>315</v>
      </c>
      <c r="B303" t="s">
        <v>1309</v>
      </c>
      <c r="C303" t="s">
        <v>2309</v>
      </c>
      <c r="D303" t="s">
        <v>3309</v>
      </c>
      <c r="E303">
        <v>7.2</v>
      </c>
      <c r="F303" t="s">
        <v>4003</v>
      </c>
      <c r="G303" t="s">
        <v>4012</v>
      </c>
      <c r="H303" t="s">
        <v>4016</v>
      </c>
      <c r="I303" t="s">
        <v>4022</v>
      </c>
      <c r="J303" t="s">
        <v>4326</v>
      </c>
      <c r="K303" t="s">
        <v>5285</v>
      </c>
      <c r="L303">
        <v>2480000</v>
      </c>
      <c r="M303">
        <v>1340000</v>
      </c>
      <c r="N303" t="s">
        <v>4017</v>
      </c>
      <c r="O303" t="s">
        <v>5932</v>
      </c>
      <c r="P303">
        <v>4</v>
      </c>
      <c r="Q303" t="s">
        <v>5937</v>
      </c>
    </row>
    <row r="304" spans="1:17" x14ac:dyDescent="0.3">
      <c r="A304" t="s">
        <v>316</v>
      </c>
      <c r="B304" t="s">
        <v>1310</v>
      </c>
      <c r="C304" t="s">
        <v>2310</v>
      </c>
      <c r="D304" t="s">
        <v>3310</v>
      </c>
      <c r="E304">
        <v>9.3000000000000007</v>
      </c>
      <c r="F304" t="s">
        <v>4008</v>
      </c>
      <c r="G304" t="s">
        <v>4012</v>
      </c>
      <c r="H304" t="s">
        <v>4016</v>
      </c>
      <c r="I304" t="s">
        <v>4024</v>
      </c>
      <c r="J304" t="s">
        <v>4327</v>
      </c>
      <c r="K304" t="s">
        <v>5286</v>
      </c>
      <c r="L304">
        <v>690000</v>
      </c>
      <c r="M304">
        <v>1950000</v>
      </c>
      <c r="N304" t="s">
        <v>4016</v>
      </c>
      <c r="O304" t="s">
        <v>5935</v>
      </c>
      <c r="P304">
        <v>3</v>
      </c>
      <c r="Q304" t="s">
        <v>5937</v>
      </c>
    </row>
    <row r="305" spans="1:17" x14ac:dyDescent="0.3">
      <c r="A305" t="s">
        <v>317</v>
      </c>
      <c r="B305" t="s">
        <v>1311</v>
      </c>
      <c r="C305" t="s">
        <v>2311</v>
      </c>
      <c r="D305" t="s">
        <v>3311</v>
      </c>
      <c r="E305">
        <v>4.9000000000000004</v>
      </c>
      <c r="F305" t="s">
        <v>4007</v>
      </c>
      <c r="G305" t="s">
        <v>4011</v>
      </c>
      <c r="H305" t="s">
        <v>4015</v>
      </c>
      <c r="I305" t="s">
        <v>4022</v>
      </c>
      <c r="J305" t="s">
        <v>4328</v>
      </c>
      <c r="K305" t="s">
        <v>5287</v>
      </c>
      <c r="L305">
        <v>1720000</v>
      </c>
      <c r="M305">
        <v>1490000</v>
      </c>
      <c r="N305" t="s">
        <v>4017</v>
      </c>
      <c r="O305" t="s">
        <v>5933</v>
      </c>
      <c r="P305">
        <v>3</v>
      </c>
      <c r="Q305" t="s">
        <v>5936</v>
      </c>
    </row>
    <row r="306" spans="1:17" x14ac:dyDescent="0.3">
      <c r="A306" t="s">
        <v>318</v>
      </c>
      <c r="B306" t="s">
        <v>1312</v>
      </c>
      <c r="C306" t="s">
        <v>2312</v>
      </c>
      <c r="D306" t="s">
        <v>3312</v>
      </c>
      <c r="E306">
        <v>6.9</v>
      </c>
      <c r="F306" t="s">
        <v>4003</v>
      </c>
      <c r="G306" t="s">
        <v>4009</v>
      </c>
      <c r="H306" t="s">
        <v>4019</v>
      </c>
      <c r="I306" t="s">
        <v>4021</v>
      </c>
      <c r="J306" t="s">
        <v>4329</v>
      </c>
      <c r="K306" t="s">
        <v>5288</v>
      </c>
      <c r="L306">
        <v>880000.00000000012</v>
      </c>
      <c r="M306">
        <v>1510000</v>
      </c>
      <c r="N306" t="s">
        <v>5931</v>
      </c>
      <c r="O306" t="s">
        <v>5932</v>
      </c>
      <c r="P306">
        <v>7</v>
      </c>
      <c r="Q306" t="s">
        <v>5937</v>
      </c>
    </row>
    <row r="307" spans="1:17" x14ac:dyDescent="0.3">
      <c r="A307" t="s">
        <v>319</v>
      </c>
      <c r="B307" t="s">
        <v>1313</v>
      </c>
      <c r="C307" t="s">
        <v>2313</v>
      </c>
      <c r="D307" t="s">
        <v>3313</v>
      </c>
      <c r="E307">
        <v>2.2999999999999998</v>
      </c>
      <c r="F307" t="s">
        <v>4004</v>
      </c>
      <c r="G307" t="s">
        <v>4010</v>
      </c>
      <c r="H307" t="s">
        <v>4016</v>
      </c>
      <c r="I307" t="s">
        <v>4024</v>
      </c>
      <c r="J307" t="s">
        <v>4330</v>
      </c>
      <c r="K307" t="s">
        <v>5289</v>
      </c>
      <c r="L307">
        <v>1750000</v>
      </c>
      <c r="M307">
        <v>1310000</v>
      </c>
      <c r="N307" t="s">
        <v>4018</v>
      </c>
      <c r="O307" t="s">
        <v>5934</v>
      </c>
      <c r="P307">
        <v>6</v>
      </c>
      <c r="Q307" t="s">
        <v>5936</v>
      </c>
    </row>
    <row r="308" spans="1:17" x14ac:dyDescent="0.3">
      <c r="A308" t="s">
        <v>320</v>
      </c>
      <c r="B308" t="s">
        <v>1314</v>
      </c>
      <c r="C308" t="s">
        <v>2314</v>
      </c>
      <c r="D308" t="s">
        <v>3314</v>
      </c>
      <c r="E308">
        <v>8.6</v>
      </c>
      <c r="F308" t="s">
        <v>4005</v>
      </c>
      <c r="G308" t="s">
        <v>4010</v>
      </c>
      <c r="H308" t="s">
        <v>4019</v>
      </c>
      <c r="I308" t="s">
        <v>4023</v>
      </c>
      <c r="J308" t="s">
        <v>4331</v>
      </c>
      <c r="K308" t="s">
        <v>5290</v>
      </c>
      <c r="L308">
        <v>1930000</v>
      </c>
      <c r="M308">
        <v>710000</v>
      </c>
      <c r="N308" t="s">
        <v>4016</v>
      </c>
      <c r="O308" t="s">
        <v>5934</v>
      </c>
      <c r="P308">
        <v>5</v>
      </c>
      <c r="Q308" t="s">
        <v>5937</v>
      </c>
    </row>
    <row r="309" spans="1:17" x14ac:dyDescent="0.3">
      <c r="A309" t="s">
        <v>321</v>
      </c>
      <c r="B309" t="s">
        <v>1315</v>
      </c>
      <c r="C309" t="s">
        <v>2315</v>
      </c>
      <c r="D309" t="s">
        <v>3315</v>
      </c>
      <c r="E309">
        <v>7.9</v>
      </c>
      <c r="F309" t="s">
        <v>4003</v>
      </c>
      <c r="G309" t="s">
        <v>4012</v>
      </c>
      <c r="H309" t="s">
        <v>4019</v>
      </c>
      <c r="I309" t="s">
        <v>4023</v>
      </c>
      <c r="J309" t="s">
        <v>4332</v>
      </c>
      <c r="K309" t="s">
        <v>5291</v>
      </c>
      <c r="L309">
        <v>790000</v>
      </c>
      <c r="M309">
        <v>1860000.0000000002</v>
      </c>
      <c r="N309" t="s">
        <v>5931</v>
      </c>
      <c r="O309" t="s">
        <v>5935</v>
      </c>
      <c r="P309">
        <v>5</v>
      </c>
      <c r="Q309" t="s">
        <v>5937</v>
      </c>
    </row>
    <row r="310" spans="1:17" x14ac:dyDescent="0.3">
      <c r="A310" t="s">
        <v>322</v>
      </c>
      <c r="B310" t="s">
        <v>1316</v>
      </c>
      <c r="C310" t="s">
        <v>2316</v>
      </c>
      <c r="D310" t="s">
        <v>3316</v>
      </c>
      <c r="E310">
        <v>4.4000000000000004</v>
      </c>
      <c r="F310" t="s">
        <v>4006</v>
      </c>
      <c r="G310" t="s">
        <v>4011</v>
      </c>
      <c r="H310" t="s">
        <v>4016</v>
      </c>
      <c r="I310" t="s">
        <v>4023</v>
      </c>
      <c r="J310" t="s">
        <v>4333</v>
      </c>
      <c r="K310" t="s">
        <v>5292</v>
      </c>
      <c r="L310">
        <v>2400000</v>
      </c>
      <c r="M310">
        <v>1839999.9999999998</v>
      </c>
      <c r="N310" t="s">
        <v>4016</v>
      </c>
      <c r="O310" t="s">
        <v>5932</v>
      </c>
      <c r="P310">
        <v>6</v>
      </c>
      <c r="Q310" t="s">
        <v>5936</v>
      </c>
    </row>
    <row r="311" spans="1:17" x14ac:dyDescent="0.3">
      <c r="A311" t="s">
        <v>323</v>
      </c>
      <c r="B311" t="s">
        <v>1317</v>
      </c>
      <c r="C311" t="s">
        <v>2317</v>
      </c>
      <c r="D311" t="s">
        <v>3317</v>
      </c>
      <c r="E311">
        <v>6</v>
      </c>
      <c r="F311" t="s">
        <v>4008</v>
      </c>
      <c r="G311" t="s">
        <v>4011</v>
      </c>
      <c r="H311" t="s">
        <v>4017</v>
      </c>
      <c r="I311" t="s">
        <v>4022</v>
      </c>
      <c r="J311" t="s">
        <v>4334</v>
      </c>
      <c r="K311" t="s">
        <v>5293</v>
      </c>
      <c r="L311">
        <v>1040000</v>
      </c>
      <c r="M311">
        <v>1250000</v>
      </c>
      <c r="N311" t="s">
        <v>4016</v>
      </c>
      <c r="O311" t="s">
        <v>5932</v>
      </c>
      <c r="P311">
        <v>3</v>
      </c>
      <c r="Q311" t="s">
        <v>5937</v>
      </c>
    </row>
    <row r="312" spans="1:17" x14ac:dyDescent="0.3">
      <c r="A312" t="s">
        <v>324</v>
      </c>
      <c r="B312" t="s">
        <v>1318</v>
      </c>
      <c r="C312" t="s">
        <v>2318</v>
      </c>
      <c r="D312" t="s">
        <v>3318</v>
      </c>
      <c r="E312">
        <v>4.5</v>
      </c>
      <c r="F312" t="s">
        <v>4004</v>
      </c>
      <c r="G312" t="s">
        <v>4012</v>
      </c>
      <c r="H312" t="s">
        <v>4018</v>
      </c>
      <c r="I312" t="s">
        <v>4023</v>
      </c>
      <c r="J312" t="s">
        <v>4335</v>
      </c>
      <c r="K312" t="s">
        <v>5294</v>
      </c>
      <c r="L312">
        <v>1820000</v>
      </c>
      <c r="M312">
        <v>1630000</v>
      </c>
      <c r="N312" t="s">
        <v>4020</v>
      </c>
      <c r="O312" t="s">
        <v>5934</v>
      </c>
      <c r="P312">
        <v>7</v>
      </c>
      <c r="Q312" t="s">
        <v>5936</v>
      </c>
    </row>
    <row r="313" spans="1:17" x14ac:dyDescent="0.3">
      <c r="A313" t="s">
        <v>325</v>
      </c>
      <c r="B313" t="s">
        <v>1319</v>
      </c>
      <c r="C313" t="s">
        <v>2319</v>
      </c>
      <c r="D313" t="s">
        <v>3319</v>
      </c>
      <c r="E313">
        <v>9.6999999999999993</v>
      </c>
      <c r="F313" t="s">
        <v>4004</v>
      </c>
      <c r="G313" t="s">
        <v>4011</v>
      </c>
      <c r="H313" t="s">
        <v>4014</v>
      </c>
      <c r="I313" t="s">
        <v>4024</v>
      </c>
      <c r="J313" t="s">
        <v>4336</v>
      </c>
      <c r="K313" t="s">
        <v>4341</v>
      </c>
      <c r="L313">
        <v>2460000</v>
      </c>
      <c r="M313">
        <v>690000</v>
      </c>
      <c r="N313" t="s">
        <v>4019</v>
      </c>
      <c r="O313" t="s">
        <v>5935</v>
      </c>
      <c r="P313">
        <v>4</v>
      </c>
      <c r="Q313" t="s">
        <v>5937</v>
      </c>
    </row>
    <row r="314" spans="1:17" x14ac:dyDescent="0.3">
      <c r="A314" t="s">
        <v>326</v>
      </c>
      <c r="B314" t="s">
        <v>1320</v>
      </c>
      <c r="C314" t="s">
        <v>2320</v>
      </c>
      <c r="D314" t="s">
        <v>3320</v>
      </c>
      <c r="E314">
        <v>1.1000000000000001</v>
      </c>
      <c r="F314" t="s">
        <v>4004</v>
      </c>
      <c r="G314" t="s">
        <v>4011</v>
      </c>
      <c r="H314" t="s">
        <v>4017</v>
      </c>
      <c r="I314" t="s">
        <v>4021</v>
      </c>
      <c r="J314" t="s">
        <v>4337</v>
      </c>
      <c r="K314" t="s">
        <v>5295</v>
      </c>
      <c r="L314">
        <v>2440000</v>
      </c>
      <c r="M314">
        <v>819999.99999999988</v>
      </c>
      <c r="N314" t="s">
        <v>4020</v>
      </c>
      <c r="O314" t="s">
        <v>5934</v>
      </c>
      <c r="P314">
        <v>6</v>
      </c>
      <c r="Q314" t="s">
        <v>5938</v>
      </c>
    </row>
    <row r="315" spans="1:17" x14ac:dyDescent="0.3">
      <c r="A315" t="s">
        <v>327</v>
      </c>
      <c r="B315" t="s">
        <v>1321</v>
      </c>
      <c r="C315" t="s">
        <v>2321</v>
      </c>
      <c r="D315" t="s">
        <v>3321</v>
      </c>
      <c r="E315">
        <v>3.6</v>
      </c>
      <c r="F315" t="s">
        <v>4005</v>
      </c>
      <c r="G315" t="s">
        <v>4010</v>
      </c>
      <c r="H315" t="s">
        <v>4019</v>
      </c>
      <c r="I315" t="s">
        <v>4024</v>
      </c>
      <c r="J315" t="s">
        <v>4338</v>
      </c>
      <c r="K315" t="s">
        <v>5296</v>
      </c>
      <c r="L315">
        <v>500000</v>
      </c>
      <c r="M315">
        <v>1100000</v>
      </c>
      <c r="N315" t="s">
        <v>4016</v>
      </c>
      <c r="O315" t="s">
        <v>5932</v>
      </c>
      <c r="P315">
        <v>7</v>
      </c>
      <c r="Q315" t="s">
        <v>5936</v>
      </c>
    </row>
    <row r="316" spans="1:17" x14ac:dyDescent="0.3">
      <c r="A316" t="s">
        <v>328</v>
      </c>
      <c r="B316" t="s">
        <v>1322</v>
      </c>
      <c r="C316" t="s">
        <v>2322</v>
      </c>
      <c r="D316" t="s">
        <v>3099</v>
      </c>
      <c r="E316">
        <v>4.5999999999999996</v>
      </c>
      <c r="F316" t="s">
        <v>4005</v>
      </c>
      <c r="G316" t="s">
        <v>4010</v>
      </c>
      <c r="H316" t="s">
        <v>4017</v>
      </c>
      <c r="I316" t="s">
        <v>4022</v>
      </c>
      <c r="J316" t="s">
        <v>4339</v>
      </c>
      <c r="K316" t="s">
        <v>5297</v>
      </c>
      <c r="L316">
        <v>1750000</v>
      </c>
      <c r="M316">
        <v>1939999.9999999998</v>
      </c>
      <c r="N316" t="s">
        <v>4018</v>
      </c>
      <c r="O316" t="s">
        <v>5934</v>
      </c>
      <c r="P316">
        <v>3</v>
      </c>
      <c r="Q316" t="s">
        <v>5936</v>
      </c>
    </row>
    <row r="317" spans="1:17" x14ac:dyDescent="0.3">
      <c r="A317" t="s">
        <v>329</v>
      </c>
      <c r="B317" t="s">
        <v>1323</v>
      </c>
      <c r="C317" t="s">
        <v>2323</v>
      </c>
      <c r="D317" t="s">
        <v>3322</v>
      </c>
      <c r="E317">
        <v>2.5</v>
      </c>
      <c r="F317" t="s">
        <v>4003</v>
      </c>
      <c r="G317" t="s">
        <v>4009</v>
      </c>
      <c r="H317" t="s">
        <v>4016</v>
      </c>
      <c r="I317" t="s">
        <v>4022</v>
      </c>
      <c r="J317" t="s">
        <v>4340</v>
      </c>
      <c r="K317" t="s">
        <v>5298</v>
      </c>
      <c r="L317">
        <v>890000</v>
      </c>
      <c r="M317">
        <v>1670000</v>
      </c>
      <c r="N317" t="s">
        <v>4018</v>
      </c>
      <c r="O317" t="s">
        <v>5935</v>
      </c>
      <c r="P317">
        <v>3</v>
      </c>
      <c r="Q317" t="s">
        <v>5936</v>
      </c>
    </row>
    <row r="318" spans="1:17" x14ac:dyDescent="0.3">
      <c r="A318" t="s">
        <v>330</v>
      </c>
      <c r="B318" t="s">
        <v>1324</v>
      </c>
      <c r="C318" t="s">
        <v>2324</v>
      </c>
      <c r="D318" t="s">
        <v>3323</v>
      </c>
      <c r="E318">
        <v>5.4</v>
      </c>
      <c r="F318" t="s">
        <v>4006</v>
      </c>
      <c r="G318" t="s">
        <v>4009</v>
      </c>
      <c r="H318" t="s">
        <v>4020</v>
      </c>
      <c r="I318" t="s">
        <v>4024</v>
      </c>
      <c r="J318" t="s">
        <v>4341</v>
      </c>
      <c r="K318" t="s">
        <v>5299</v>
      </c>
      <c r="L318">
        <v>1650000</v>
      </c>
      <c r="M318">
        <v>610000</v>
      </c>
      <c r="N318" t="s">
        <v>5931</v>
      </c>
      <c r="O318" t="s">
        <v>5933</v>
      </c>
      <c r="P318">
        <v>7</v>
      </c>
      <c r="Q318" t="s">
        <v>5937</v>
      </c>
    </row>
    <row r="319" spans="1:17" x14ac:dyDescent="0.3">
      <c r="A319" t="s">
        <v>331</v>
      </c>
      <c r="B319" t="s">
        <v>1325</v>
      </c>
      <c r="C319" t="s">
        <v>2325</v>
      </c>
      <c r="D319" t="s">
        <v>3324</v>
      </c>
      <c r="E319">
        <v>5.4</v>
      </c>
      <c r="F319" t="s">
        <v>4005</v>
      </c>
      <c r="G319" t="s">
        <v>4013</v>
      </c>
      <c r="H319" t="s">
        <v>4018</v>
      </c>
      <c r="I319" t="s">
        <v>4021</v>
      </c>
      <c r="J319" t="s">
        <v>4342</v>
      </c>
      <c r="K319" t="s">
        <v>5191</v>
      </c>
      <c r="L319">
        <v>1230000</v>
      </c>
      <c r="M319">
        <v>280000</v>
      </c>
      <c r="N319" t="s">
        <v>5931</v>
      </c>
      <c r="O319" t="s">
        <v>5933</v>
      </c>
      <c r="P319">
        <v>4</v>
      </c>
      <c r="Q319" t="s">
        <v>5937</v>
      </c>
    </row>
    <row r="320" spans="1:17" x14ac:dyDescent="0.3">
      <c r="A320" t="s">
        <v>332</v>
      </c>
      <c r="B320" t="s">
        <v>1326</v>
      </c>
      <c r="C320" t="s">
        <v>2326</v>
      </c>
      <c r="D320" t="s">
        <v>3325</v>
      </c>
      <c r="E320">
        <v>8</v>
      </c>
      <c r="F320" t="s">
        <v>4006</v>
      </c>
      <c r="G320" t="s">
        <v>4013</v>
      </c>
      <c r="H320" t="s">
        <v>4018</v>
      </c>
      <c r="I320" t="s">
        <v>4023</v>
      </c>
      <c r="J320" t="s">
        <v>4343</v>
      </c>
      <c r="K320" t="s">
        <v>5300</v>
      </c>
      <c r="L320">
        <v>380000</v>
      </c>
      <c r="M320">
        <v>1230000</v>
      </c>
      <c r="N320" t="s">
        <v>4019</v>
      </c>
      <c r="O320" t="s">
        <v>5934</v>
      </c>
      <c r="P320">
        <v>4</v>
      </c>
      <c r="Q320" t="s">
        <v>5937</v>
      </c>
    </row>
    <row r="321" spans="1:17" x14ac:dyDescent="0.3">
      <c r="A321" t="s">
        <v>333</v>
      </c>
      <c r="B321" t="s">
        <v>1327</v>
      </c>
      <c r="C321" t="s">
        <v>2327</v>
      </c>
      <c r="D321" t="s">
        <v>3326</v>
      </c>
      <c r="E321">
        <v>0.7</v>
      </c>
      <c r="F321" t="s">
        <v>4008</v>
      </c>
      <c r="G321" t="s">
        <v>4011</v>
      </c>
      <c r="H321" t="s">
        <v>4017</v>
      </c>
      <c r="I321" t="s">
        <v>4021</v>
      </c>
      <c r="J321" t="s">
        <v>4344</v>
      </c>
      <c r="K321" t="s">
        <v>4751</v>
      </c>
      <c r="L321">
        <v>450000</v>
      </c>
      <c r="M321">
        <v>1650000</v>
      </c>
      <c r="N321" t="s">
        <v>4020</v>
      </c>
      <c r="O321" t="s">
        <v>5935</v>
      </c>
      <c r="P321">
        <v>3</v>
      </c>
      <c r="Q321" t="s">
        <v>5938</v>
      </c>
    </row>
    <row r="322" spans="1:17" x14ac:dyDescent="0.3">
      <c r="A322" t="s">
        <v>334</v>
      </c>
      <c r="B322" t="s">
        <v>1328</v>
      </c>
      <c r="C322" t="s">
        <v>2328</v>
      </c>
      <c r="D322" t="s">
        <v>3327</v>
      </c>
      <c r="E322">
        <v>9</v>
      </c>
      <c r="F322" t="s">
        <v>4005</v>
      </c>
      <c r="G322" t="s">
        <v>4010</v>
      </c>
      <c r="H322" t="s">
        <v>4014</v>
      </c>
      <c r="I322" t="s">
        <v>4022</v>
      </c>
      <c r="J322" t="s">
        <v>4345</v>
      </c>
      <c r="K322" t="s">
        <v>5301</v>
      </c>
      <c r="L322">
        <v>740000</v>
      </c>
      <c r="M322">
        <v>1880000</v>
      </c>
      <c r="N322" t="s">
        <v>4016</v>
      </c>
      <c r="O322" t="s">
        <v>5935</v>
      </c>
      <c r="P322">
        <v>7</v>
      </c>
      <c r="Q322" t="s">
        <v>5937</v>
      </c>
    </row>
    <row r="323" spans="1:17" x14ac:dyDescent="0.3">
      <c r="A323" t="s">
        <v>335</v>
      </c>
      <c r="B323" t="s">
        <v>1329</v>
      </c>
      <c r="C323" t="s">
        <v>2329</v>
      </c>
      <c r="D323" t="s">
        <v>3328</v>
      </c>
      <c r="E323">
        <v>9.1</v>
      </c>
      <c r="F323" t="s">
        <v>4007</v>
      </c>
      <c r="G323" t="s">
        <v>4013</v>
      </c>
      <c r="H323" t="s">
        <v>4020</v>
      </c>
      <c r="I323" t="s">
        <v>4023</v>
      </c>
      <c r="J323" t="s">
        <v>4346</v>
      </c>
      <c r="K323" t="s">
        <v>5302</v>
      </c>
      <c r="L323">
        <v>2360000</v>
      </c>
      <c r="M323">
        <v>1580000</v>
      </c>
      <c r="N323" t="s">
        <v>4018</v>
      </c>
      <c r="O323" t="s">
        <v>5934</v>
      </c>
      <c r="P323">
        <v>7</v>
      </c>
      <c r="Q323" t="s">
        <v>5937</v>
      </c>
    </row>
    <row r="324" spans="1:17" x14ac:dyDescent="0.3">
      <c r="A324" t="s">
        <v>336</v>
      </c>
      <c r="B324" t="s">
        <v>1330</v>
      </c>
      <c r="C324" t="s">
        <v>2330</v>
      </c>
      <c r="D324" t="s">
        <v>3329</v>
      </c>
      <c r="E324">
        <v>5.2</v>
      </c>
      <c r="F324" t="s">
        <v>4004</v>
      </c>
      <c r="G324" t="s">
        <v>4012</v>
      </c>
      <c r="H324" t="s">
        <v>4020</v>
      </c>
      <c r="I324" t="s">
        <v>4022</v>
      </c>
      <c r="J324" t="s">
        <v>4347</v>
      </c>
      <c r="K324" t="s">
        <v>5303</v>
      </c>
      <c r="L324">
        <v>1010000</v>
      </c>
      <c r="M324">
        <v>1450000</v>
      </c>
      <c r="N324" t="s">
        <v>4020</v>
      </c>
      <c r="O324" t="s">
        <v>5933</v>
      </c>
      <c r="P324">
        <v>5</v>
      </c>
      <c r="Q324" t="s">
        <v>5937</v>
      </c>
    </row>
    <row r="325" spans="1:17" x14ac:dyDescent="0.3">
      <c r="A325" t="s">
        <v>337</v>
      </c>
      <c r="B325" t="s">
        <v>1331</v>
      </c>
      <c r="C325" t="s">
        <v>2331</v>
      </c>
      <c r="D325" t="s">
        <v>3330</v>
      </c>
      <c r="E325">
        <v>5.6</v>
      </c>
      <c r="F325" t="s">
        <v>4003</v>
      </c>
      <c r="G325" t="s">
        <v>4011</v>
      </c>
      <c r="H325" t="s">
        <v>4020</v>
      </c>
      <c r="I325" t="s">
        <v>4022</v>
      </c>
      <c r="J325" t="s">
        <v>4348</v>
      </c>
      <c r="K325" t="s">
        <v>5304</v>
      </c>
      <c r="L325">
        <v>480000</v>
      </c>
      <c r="M325">
        <v>930000.00000000012</v>
      </c>
      <c r="N325" t="s">
        <v>4020</v>
      </c>
      <c r="O325" t="s">
        <v>5932</v>
      </c>
      <c r="P325">
        <v>3</v>
      </c>
      <c r="Q325" t="s">
        <v>5937</v>
      </c>
    </row>
    <row r="326" spans="1:17" x14ac:dyDescent="0.3">
      <c r="A326" t="s">
        <v>338</v>
      </c>
      <c r="B326" t="s">
        <v>1332</v>
      </c>
      <c r="C326" t="s">
        <v>2332</v>
      </c>
      <c r="D326" t="s">
        <v>3331</v>
      </c>
      <c r="E326">
        <v>1.5</v>
      </c>
      <c r="F326" t="s">
        <v>4004</v>
      </c>
      <c r="G326" t="s">
        <v>4010</v>
      </c>
      <c r="H326" t="s">
        <v>4017</v>
      </c>
      <c r="I326" t="s">
        <v>4023</v>
      </c>
      <c r="J326" t="s">
        <v>4349</v>
      </c>
      <c r="K326" t="s">
        <v>5305</v>
      </c>
      <c r="L326">
        <v>660000</v>
      </c>
      <c r="M326">
        <v>560000</v>
      </c>
      <c r="N326" t="s">
        <v>4017</v>
      </c>
      <c r="O326" t="s">
        <v>5932</v>
      </c>
      <c r="P326">
        <v>4</v>
      </c>
      <c r="Q326" t="s">
        <v>5938</v>
      </c>
    </row>
    <row r="327" spans="1:17" x14ac:dyDescent="0.3">
      <c r="A327" t="s">
        <v>339</v>
      </c>
      <c r="B327" t="s">
        <v>1333</v>
      </c>
      <c r="C327" t="s">
        <v>2333</v>
      </c>
      <c r="D327" t="s">
        <v>3332</v>
      </c>
      <c r="E327">
        <v>3.9</v>
      </c>
      <c r="F327" t="s">
        <v>4005</v>
      </c>
      <c r="G327" t="s">
        <v>4012</v>
      </c>
      <c r="H327" t="s">
        <v>4020</v>
      </c>
      <c r="I327" t="s">
        <v>4022</v>
      </c>
      <c r="J327" t="s">
        <v>4350</v>
      </c>
      <c r="K327" t="s">
        <v>5306</v>
      </c>
      <c r="L327">
        <v>1889999.9999999998</v>
      </c>
      <c r="M327">
        <v>1140000</v>
      </c>
      <c r="N327" t="s">
        <v>4020</v>
      </c>
      <c r="O327" t="s">
        <v>5935</v>
      </c>
      <c r="P327">
        <v>6</v>
      </c>
      <c r="Q327" t="s">
        <v>5936</v>
      </c>
    </row>
    <row r="328" spans="1:17" x14ac:dyDescent="0.3">
      <c r="A328" t="s">
        <v>340</v>
      </c>
      <c r="B328" t="s">
        <v>1334</v>
      </c>
      <c r="C328" t="s">
        <v>2334</v>
      </c>
      <c r="D328" t="s">
        <v>3333</v>
      </c>
      <c r="E328">
        <v>3.1</v>
      </c>
      <c r="F328" t="s">
        <v>4007</v>
      </c>
      <c r="G328" t="s">
        <v>4012</v>
      </c>
      <c r="H328" t="s">
        <v>4015</v>
      </c>
      <c r="I328" t="s">
        <v>4022</v>
      </c>
      <c r="J328" t="s">
        <v>4351</v>
      </c>
      <c r="K328" t="s">
        <v>5307</v>
      </c>
      <c r="L328">
        <v>1750000</v>
      </c>
      <c r="M328">
        <v>1760000.0000000002</v>
      </c>
      <c r="N328" t="s">
        <v>4019</v>
      </c>
      <c r="O328" t="s">
        <v>5933</v>
      </c>
      <c r="P328">
        <v>5</v>
      </c>
      <c r="Q328" t="s">
        <v>5936</v>
      </c>
    </row>
    <row r="329" spans="1:17" x14ac:dyDescent="0.3">
      <c r="A329" t="s">
        <v>341</v>
      </c>
      <c r="B329" t="s">
        <v>1335</v>
      </c>
      <c r="C329" t="s">
        <v>2335</v>
      </c>
      <c r="D329" t="s">
        <v>3334</v>
      </c>
      <c r="E329">
        <v>3</v>
      </c>
      <c r="F329" t="s">
        <v>4004</v>
      </c>
      <c r="G329" t="s">
        <v>4011</v>
      </c>
      <c r="H329" t="s">
        <v>4017</v>
      </c>
      <c r="I329" t="s">
        <v>4022</v>
      </c>
      <c r="J329" t="s">
        <v>4352</v>
      </c>
      <c r="K329" t="s">
        <v>5308</v>
      </c>
      <c r="L329">
        <v>1290000</v>
      </c>
      <c r="M329">
        <v>1650000</v>
      </c>
      <c r="N329" t="s">
        <v>4017</v>
      </c>
      <c r="O329" t="s">
        <v>5933</v>
      </c>
      <c r="P329">
        <v>3</v>
      </c>
      <c r="Q329" t="s">
        <v>5936</v>
      </c>
    </row>
    <row r="330" spans="1:17" x14ac:dyDescent="0.3">
      <c r="A330" t="s">
        <v>342</v>
      </c>
      <c r="B330" t="s">
        <v>1336</v>
      </c>
      <c r="C330" t="s">
        <v>2336</v>
      </c>
      <c r="D330" t="s">
        <v>3335</v>
      </c>
      <c r="E330">
        <v>4.7</v>
      </c>
      <c r="F330" t="s">
        <v>4007</v>
      </c>
      <c r="G330" t="s">
        <v>4013</v>
      </c>
      <c r="H330" t="s">
        <v>4016</v>
      </c>
      <c r="I330" t="s">
        <v>4021</v>
      </c>
      <c r="J330" t="s">
        <v>4353</v>
      </c>
      <c r="K330" t="s">
        <v>5309</v>
      </c>
      <c r="L330">
        <v>2400000</v>
      </c>
      <c r="M330">
        <v>1540000</v>
      </c>
      <c r="N330" t="s">
        <v>4019</v>
      </c>
      <c r="O330" t="s">
        <v>5933</v>
      </c>
      <c r="P330">
        <v>6</v>
      </c>
      <c r="Q330" t="s">
        <v>5936</v>
      </c>
    </row>
    <row r="331" spans="1:17" x14ac:dyDescent="0.3">
      <c r="A331" t="s">
        <v>343</v>
      </c>
      <c r="B331" t="s">
        <v>1337</v>
      </c>
      <c r="C331" t="s">
        <v>2337</v>
      </c>
      <c r="D331" t="s">
        <v>3336</v>
      </c>
      <c r="E331">
        <v>9.1</v>
      </c>
      <c r="F331" t="s">
        <v>4004</v>
      </c>
      <c r="G331" t="s">
        <v>4011</v>
      </c>
      <c r="H331" t="s">
        <v>4016</v>
      </c>
      <c r="I331" t="s">
        <v>4022</v>
      </c>
      <c r="J331" t="s">
        <v>4354</v>
      </c>
      <c r="K331" t="s">
        <v>5310</v>
      </c>
      <c r="L331">
        <v>1710000.0000000002</v>
      </c>
      <c r="M331">
        <v>390000</v>
      </c>
      <c r="N331" t="s">
        <v>4019</v>
      </c>
      <c r="O331" t="s">
        <v>5934</v>
      </c>
      <c r="P331">
        <v>4</v>
      </c>
      <c r="Q331" t="s">
        <v>5937</v>
      </c>
    </row>
    <row r="332" spans="1:17" x14ac:dyDescent="0.3">
      <c r="A332" t="s">
        <v>344</v>
      </c>
      <c r="B332" t="s">
        <v>1338</v>
      </c>
      <c r="C332" t="s">
        <v>2338</v>
      </c>
      <c r="D332" t="s">
        <v>3337</v>
      </c>
      <c r="E332">
        <v>8.4</v>
      </c>
      <c r="F332" t="s">
        <v>4006</v>
      </c>
      <c r="G332" t="s">
        <v>4010</v>
      </c>
      <c r="H332" t="s">
        <v>4016</v>
      </c>
      <c r="I332" t="s">
        <v>4024</v>
      </c>
      <c r="J332" t="s">
        <v>4355</v>
      </c>
      <c r="K332" t="s">
        <v>5311</v>
      </c>
      <c r="L332">
        <v>420000</v>
      </c>
      <c r="M332">
        <v>1789999.9999999998</v>
      </c>
      <c r="N332" t="s">
        <v>4016</v>
      </c>
      <c r="O332" t="s">
        <v>5932</v>
      </c>
      <c r="P332">
        <v>3</v>
      </c>
      <c r="Q332" t="s">
        <v>5937</v>
      </c>
    </row>
    <row r="333" spans="1:17" x14ac:dyDescent="0.3">
      <c r="A333" t="s">
        <v>345</v>
      </c>
      <c r="B333" t="s">
        <v>1339</v>
      </c>
      <c r="C333" t="s">
        <v>2339</v>
      </c>
      <c r="D333" t="s">
        <v>3338</v>
      </c>
      <c r="E333">
        <v>8</v>
      </c>
      <c r="F333" t="s">
        <v>4004</v>
      </c>
      <c r="G333" t="s">
        <v>4009</v>
      </c>
      <c r="H333" t="s">
        <v>4019</v>
      </c>
      <c r="I333" t="s">
        <v>4022</v>
      </c>
      <c r="J333" t="s">
        <v>4356</v>
      </c>
      <c r="K333" t="s">
        <v>5312</v>
      </c>
      <c r="L333">
        <v>1660000.0000000002</v>
      </c>
      <c r="M333">
        <v>1930000</v>
      </c>
      <c r="N333" t="s">
        <v>4019</v>
      </c>
      <c r="O333" t="s">
        <v>5933</v>
      </c>
      <c r="P333">
        <v>5</v>
      </c>
      <c r="Q333" t="s">
        <v>5937</v>
      </c>
    </row>
    <row r="334" spans="1:17" x14ac:dyDescent="0.3">
      <c r="A334" t="s">
        <v>346</v>
      </c>
      <c r="B334" t="s">
        <v>1340</v>
      </c>
      <c r="C334" t="s">
        <v>2340</v>
      </c>
      <c r="D334" t="s">
        <v>3339</v>
      </c>
      <c r="E334">
        <v>7.6</v>
      </c>
      <c r="F334" t="s">
        <v>4004</v>
      </c>
      <c r="G334" t="s">
        <v>4010</v>
      </c>
      <c r="H334" t="s">
        <v>4014</v>
      </c>
      <c r="I334" t="s">
        <v>4024</v>
      </c>
      <c r="J334" t="s">
        <v>4357</v>
      </c>
      <c r="K334" t="s">
        <v>5313</v>
      </c>
      <c r="L334">
        <v>1260000</v>
      </c>
      <c r="M334">
        <v>1290000</v>
      </c>
      <c r="N334" t="s">
        <v>4020</v>
      </c>
      <c r="O334" t="s">
        <v>5932</v>
      </c>
      <c r="P334">
        <v>4</v>
      </c>
      <c r="Q334" t="s">
        <v>5937</v>
      </c>
    </row>
    <row r="335" spans="1:17" x14ac:dyDescent="0.3">
      <c r="A335" t="s">
        <v>347</v>
      </c>
      <c r="B335" t="s">
        <v>1341</v>
      </c>
      <c r="C335" t="s">
        <v>2341</v>
      </c>
      <c r="D335" t="s">
        <v>3340</v>
      </c>
      <c r="E335">
        <v>0.6</v>
      </c>
      <c r="F335" t="s">
        <v>4007</v>
      </c>
      <c r="G335" t="s">
        <v>4012</v>
      </c>
      <c r="H335" t="s">
        <v>4015</v>
      </c>
      <c r="I335" t="s">
        <v>4024</v>
      </c>
      <c r="J335" t="s">
        <v>4358</v>
      </c>
      <c r="K335" t="s">
        <v>4699</v>
      </c>
      <c r="L335">
        <v>1900000</v>
      </c>
      <c r="M335">
        <v>1800000</v>
      </c>
      <c r="N335" t="s">
        <v>4018</v>
      </c>
      <c r="O335" t="s">
        <v>5934</v>
      </c>
      <c r="P335">
        <v>6</v>
      </c>
      <c r="Q335" t="s">
        <v>5938</v>
      </c>
    </row>
    <row r="336" spans="1:17" x14ac:dyDescent="0.3">
      <c r="A336" t="s">
        <v>348</v>
      </c>
      <c r="B336" t="s">
        <v>1342</v>
      </c>
      <c r="C336" t="s">
        <v>2342</v>
      </c>
      <c r="D336" t="s">
        <v>3341</v>
      </c>
      <c r="E336">
        <v>0.6</v>
      </c>
      <c r="F336" t="s">
        <v>4007</v>
      </c>
      <c r="G336" t="s">
        <v>4010</v>
      </c>
      <c r="H336" t="s">
        <v>4017</v>
      </c>
      <c r="I336" t="s">
        <v>4021</v>
      </c>
      <c r="J336" t="s">
        <v>4359</v>
      </c>
      <c r="K336" t="s">
        <v>5314</v>
      </c>
      <c r="L336">
        <v>1220000</v>
      </c>
      <c r="M336">
        <v>1240000</v>
      </c>
      <c r="N336" t="s">
        <v>4017</v>
      </c>
      <c r="O336" t="s">
        <v>5932</v>
      </c>
      <c r="P336">
        <v>6</v>
      </c>
      <c r="Q336" t="s">
        <v>5938</v>
      </c>
    </row>
    <row r="337" spans="1:17" x14ac:dyDescent="0.3">
      <c r="A337" t="s">
        <v>349</v>
      </c>
      <c r="B337" t="s">
        <v>1343</v>
      </c>
      <c r="C337" t="s">
        <v>2343</v>
      </c>
      <c r="D337" t="s">
        <v>3342</v>
      </c>
      <c r="E337">
        <v>3.6</v>
      </c>
      <c r="F337" t="s">
        <v>4004</v>
      </c>
      <c r="G337" t="s">
        <v>4012</v>
      </c>
      <c r="H337" t="s">
        <v>4019</v>
      </c>
      <c r="I337" t="s">
        <v>4022</v>
      </c>
      <c r="J337" t="s">
        <v>4360</v>
      </c>
      <c r="K337" t="s">
        <v>5315</v>
      </c>
      <c r="L337">
        <v>790000</v>
      </c>
      <c r="M337">
        <v>1600000</v>
      </c>
      <c r="N337" t="s">
        <v>4019</v>
      </c>
      <c r="O337" t="s">
        <v>5932</v>
      </c>
      <c r="P337">
        <v>3</v>
      </c>
      <c r="Q337" t="s">
        <v>5936</v>
      </c>
    </row>
    <row r="338" spans="1:17" x14ac:dyDescent="0.3">
      <c r="A338" t="s">
        <v>350</v>
      </c>
      <c r="B338" t="s">
        <v>1344</v>
      </c>
      <c r="C338" t="s">
        <v>2344</v>
      </c>
      <c r="D338" t="s">
        <v>3343</v>
      </c>
      <c r="E338">
        <v>5.4</v>
      </c>
      <c r="F338" t="s">
        <v>4007</v>
      </c>
      <c r="G338" t="s">
        <v>4009</v>
      </c>
      <c r="H338" t="s">
        <v>4016</v>
      </c>
      <c r="I338" t="s">
        <v>4022</v>
      </c>
      <c r="J338" t="s">
        <v>4361</v>
      </c>
      <c r="K338" t="s">
        <v>5316</v>
      </c>
      <c r="L338">
        <v>1800000</v>
      </c>
      <c r="M338">
        <v>530000</v>
      </c>
      <c r="N338" t="s">
        <v>4020</v>
      </c>
      <c r="O338" t="s">
        <v>5932</v>
      </c>
      <c r="P338">
        <v>5</v>
      </c>
      <c r="Q338" t="s">
        <v>5937</v>
      </c>
    </row>
    <row r="339" spans="1:17" x14ac:dyDescent="0.3">
      <c r="A339" t="s">
        <v>351</v>
      </c>
      <c r="B339" t="s">
        <v>1345</v>
      </c>
      <c r="C339" t="s">
        <v>2345</v>
      </c>
      <c r="D339" t="s">
        <v>3344</v>
      </c>
      <c r="E339">
        <v>2</v>
      </c>
      <c r="F339" t="s">
        <v>4003</v>
      </c>
      <c r="G339" t="s">
        <v>4009</v>
      </c>
      <c r="H339" t="s">
        <v>4018</v>
      </c>
      <c r="I339" t="s">
        <v>4021</v>
      </c>
      <c r="J339" t="s">
        <v>4362</v>
      </c>
      <c r="K339" t="s">
        <v>5317</v>
      </c>
      <c r="L339">
        <v>390000</v>
      </c>
      <c r="M339">
        <v>1560000</v>
      </c>
      <c r="N339" t="s">
        <v>4018</v>
      </c>
      <c r="O339" t="s">
        <v>5934</v>
      </c>
      <c r="P339">
        <v>5</v>
      </c>
      <c r="Q339" t="s">
        <v>5938</v>
      </c>
    </row>
    <row r="340" spans="1:17" x14ac:dyDescent="0.3">
      <c r="A340" t="s">
        <v>352</v>
      </c>
      <c r="B340" t="s">
        <v>1346</v>
      </c>
      <c r="C340" t="s">
        <v>2346</v>
      </c>
      <c r="D340" t="s">
        <v>3345</v>
      </c>
      <c r="E340">
        <v>4.9000000000000004</v>
      </c>
      <c r="F340" t="s">
        <v>4007</v>
      </c>
      <c r="G340" t="s">
        <v>4011</v>
      </c>
      <c r="H340" t="s">
        <v>4015</v>
      </c>
      <c r="I340" t="s">
        <v>4022</v>
      </c>
      <c r="J340" t="s">
        <v>4363</v>
      </c>
      <c r="K340" t="s">
        <v>5318</v>
      </c>
      <c r="L340">
        <v>2390000</v>
      </c>
      <c r="M340">
        <v>890000</v>
      </c>
      <c r="N340" t="s">
        <v>4019</v>
      </c>
      <c r="O340" t="s">
        <v>5933</v>
      </c>
      <c r="P340">
        <v>7</v>
      </c>
      <c r="Q340" t="s">
        <v>5936</v>
      </c>
    </row>
    <row r="341" spans="1:17" x14ac:dyDescent="0.3">
      <c r="A341" t="s">
        <v>353</v>
      </c>
      <c r="B341" t="s">
        <v>1347</v>
      </c>
      <c r="C341" t="s">
        <v>2347</v>
      </c>
      <c r="D341" t="s">
        <v>3346</v>
      </c>
      <c r="E341">
        <v>3.7</v>
      </c>
      <c r="F341" t="s">
        <v>4004</v>
      </c>
      <c r="G341" t="s">
        <v>4010</v>
      </c>
      <c r="H341" t="s">
        <v>4017</v>
      </c>
      <c r="I341" t="s">
        <v>4023</v>
      </c>
      <c r="J341" t="s">
        <v>4364</v>
      </c>
      <c r="K341" t="s">
        <v>5319</v>
      </c>
      <c r="L341">
        <v>1370000</v>
      </c>
      <c r="M341">
        <v>760000</v>
      </c>
      <c r="N341" t="s">
        <v>4017</v>
      </c>
      <c r="O341" t="s">
        <v>5933</v>
      </c>
      <c r="P341">
        <v>4</v>
      </c>
      <c r="Q341" t="s">
        <v>5936</v>
      </c>
    </row>
    <row r="342" spans="1:17" x14ac:dyDescent="0.3">
      <c r="A342" t="s">
        <v>354</v>
      </c>
      <c r="B342" t="s">
        <v>1348</v>
      </c>
      <c r="C342" t="s">
        <v>2348</v>
      </c>
      <c r="D342" t="s">
        <v>3347</v>
      </c>
      <c r="E342">
        <v>8</v>
      </c>
      <c r="F342" t="s">
        <v>4005</v>
      </c>
      <c r="G342" t="s">
        <v>4011</v>
      </c>
      <c r="H342" t="s">
        <v>4014</v>
      </c>
      <c r="I342" t="s">
        <v>4024</v>
      </c>
      <c r="J342" t="s">
        <v>4365</v>
      </c>
      <c r="K342" t="s">
        <v>5320</v>
      </c>
      <c r="L342">
        <v>869999.99999999988</v>
      </c>
      <c r="M342">
        <v>490000.00000000006</v>
      </c>
      <c r="N342" t="s">
        <v>4019</v>
      </c>
      <c r="O342" t="s">
        <v>5934</v>
      </c>
      <c r="P342">
        <v>5</v>
      </c>
      <c r="Q342" t="s">
        <v>5937</v>
      </c>
    </row>
    <row r="343" spans="1:17" x14ac:dyDescent="0.3">
      <c r="A343" t="s">
        <v>355</v>
      </c>
      <c r="B343" t="s">
        <v>1349</v>
      </c>
      <c r="C343" t="s">
        <v>2349</v>
      </c>
      <c r="D343" t="s">
        <v>3348</v>
      </c>
      <c r="E343">
        <v>3.3</v>
      </c>
      <c r="F343" t="s">
        <v>4005</v>
      </c>
      <c r="G343" t="s">
        <v>4013</v>
      </c>
      <c r="H343" t="s">
        <v>4014</v>
      </c>
      <c r="I343" t="s">
        <v>4024</v>
      </c>
      <c r="J343" t="s">
        <v>4366</v>
      </c>
      <c r="K343" t="s">
        <v>5321</v>
      </c>
      <c r="L343">
        <v>1440000</v>
      </c>
      <c r="M343">
        <v>770000</v>
      </c>
      <c r="N343" t="s">
        <v>4018</v>
      </c>
      <c r="O343" t="s">
        <v>5935</v>
      </c>
      <c r="P343">
        <v>4</v>
      </c>
      <c r="Q343" t="s">
        <v>5936</v>
      </c>
    </row>
    <row r="344" spans="1:17" x14ac:dyDescent="0.3">
      <c r="A344" t="s">
        <v>356</v>
      </c>
      <c r="B344" t="s">
        <v>1350</v>
      </c>
      <c r="C344" t="s">
        <v>2350</v>
      </c>
      <c r="D344" t="s">
        <v>3349</v>
      </c>
      <c r="E344">
        <v>7.1</v>
      </c>
      <c r="F344" t="s">
        <v>4006</v>
      </c>
      <c r="G344" t="s">
        <v>4010</v>
      </c>
      <c r="H344" t="s">
        <v>4014</v>
      </c>
      <c r="I344" t="s">
        <v>4022</v>
      </c>
      <c r="J344" t="s">
        <v>4367</v>
      </c>
      <c r="K344" t="s">
        <v>5322</v>
      </c>
      <c r="L344">
        <v>2350000</v>
      </c>
      <c r="M344">
        <v>1930000</v>
      </c>
      <c r="N344" t="s">
        <v>4019</v>
      </c>
      <c r="O344" t="s">
        <v>5932</v>
      </c>
      <c r="P344">
        <v>4</v>
      </c>
      <c r="Q344" t="s">
        <v>5937</v>
      </c>
    </row>
    <row r="345" spans="1:17" x14ac:dyDescent="0.3">
      <c r="A345" t="s">
        <v>357</v>
      </c>
      <c r="B345" t="s">
        <v>1351</v>
      </c>
      <c r="C345" t="s">
        <v>2351</v>
      </c>
      <c r="D345" t="s">
        <v>3350</v>
      </c>
      <c r="E345">
        <v>6.8</v>
      </c>
      <c r="F345" t="s">
        <v>4008</v>
      </c>
      <c r="G345" t="s">
        <v>4013</v>
      </c>
      <c r="H345" t="s">
        <v>4019</v>
      </c>
      <c r="I345" t="s">
        <v>4024</v>
      </c>
      <c r="J345" t="s">
        <v>4368</v>
      </c>
      <c r="K345" t="s">
        <v>5323</v>
      </c>
      <c r="L345">
        <v>1789999.9999999998</v>
      </c>
      <c r="M345">
        <v>1410000</v>
      </c>
      <c r="N345" t="s">
        <v>4019</v>
      </c>
      <c r="O345" t="s">
        <v>5934</v>
      </c>
      <c r="P345">
        <v>7</v>
      </c>
      <c r="Q345" t="s">
        <v>5937</v>
      </c>
    </row>
    <row r="346" spans="1:17" x14ac:dyDescent="0.3">
      <c r="A346" t="s">
        <v>358</v>
      </c>
      <c r="B346" t="s">
        <v>1352</v>
      </c>
      <c r="C346" t="s">
        <v>2352</v>
      </c>
      <c r="D346" t="s">
        <v>3351</v>
      </c>
      <c r="E346">
        <v>9.4</v>
      </c>
      <c r="F346" t="s">
        <v>4005</v>
      </c>
      <c r="G346" t="s">
        <v>4009</v>
      </c>
      <c r="H346" t="s">
        <v>4020</v>
      </c>
      <c r="I346" t="s">
        <v>4022</v>
      </c>
      <c r="J346" t="s">
        <v>4369</v>
      </c>
      <c r="K346" t="s">
        <v>5324</v>
      </c>
      <c r="L346">
        <v>1270000</v>
      </c>
      <c r="M346">
        <v>260000</v>
      </c>
      <c r="N346" t="s">
        <v>4017</v>
      </c>
      <c r="O346" t="s">
        <v>5934</v>
      </c>
      <c r="P346">
        <v>5</v>
      </c>
      <c r="Q346" t="s">
        <v>5937</v>
      </c>
    </row>
    <row r="347" spans="1:17" x14ac:dyDescent="0.3">
      <c r="A347" t="s">
        <v>359</v>
      </c>
      <c r="B347" t="s">
        <v>1353</v>
      </c>
      <c r="C347" t="s">
        <v>2353</v>
      </c>
      <c r="D347" t="s">
        <v>3352</v>
      </c>
      <c r="E347">
        <v>1</v>
      </c>
      <c r="F347" t="s">
        <v>4005</v>
      </c>
      <c r="G347" t="s">
        <v>4012</v>
      </c>
      <c r="H347" t="s">
        <v>4014</v>
      </c>
      <c r="I347" t="s">
        <v>4023</v>
      </c>
      <c r="J347" t="s">
        <v>4370</v>
      </c>
      <c r="K347" t="s">
        <v>5325</v>
      </c>
      <c r="L347">
        <v>2390000</v>
      </c>
      <c r="M347">
        <v>919999.99999999988</v>
      </c>
      <c r="N347" t="s">
        <v>5931</v>
      </c>
      <c r="O347" t="s">
        <v>5933</v>
      </c>
      <c r="P347">
        <v>7</v>
      </c>
      <c r="Q347" t="s">
        <v>5938</v>
      </c>
    </row>
    <row r="348" spans="1:17" x14ac:dyDescent="0.3">
      <c r="A348" t="s">
        <v>360</v>
      </c>
      <c r="B348" t="s">
        <v>1354</v>
      </c>
      <c r="C348" t="s">
        <v>2354</v>
      </c>
      <c r="D348" t="s">
        <v>3353</v>
      </c>
      <c r="E348">
        <v>1.4</v>
      </c>
      <c r="F348" t="s">
        <v>4008</v>
      </c>
      <c r="G348" t="s">
        <v>4011</v>
      </c>
      <c r="H348" t="s">
        <v>4018</v>
      </c>
      <c r="I348" t="s">
        <v>4023</v>
      </c>
      <c r="J348" t="s">
        <v>4371</v>
      </c>
      <c r="K348" t="s">
        <v>5326</v>
      </c>
      <c r="L348">
        <v>1540000</v>
      </c>
      <c r="M348">
        <v>1250000</v>
      </c>
      <c r="N348" t="s">
        <v>4020</v>
      </c>
      <c r="O348" t="s">
        <v>5932</v>
      </c>
      <c r="P348">
        <v>5</v>
      </c>
      <c r="Q348" t="s">
        <v>5938</v>
      </c>
    </row>
    <row r="349" spans="1:17" x14ac:dyDescent="0.3">
      <c r="A349" t="s">
        <v>361</v>
      </c>
      <c r="B349" t="s">
        <v>1355</v>
      </c>
      <c r="C349" t="s">
        <v>2355</v>
      </c>
      <c r="D349" t="s">
        <v>3354</v>
      </c>
      <c r="E349">
        <v>4.9000000000000004</v>
      </c>
      <c r="F349" t="s">
        <v>4007</v>
      </c>
      <c r="G349" t="s">
        <v>4011</v>
      </c>
      <c r="H349" t="s">
        <v>4014</v>
      </c>
      <c r="I349" t="s">
        <v>4021</v>
      </c>
      <c r="J349" t="s">
        <v>4372</v>
      </c>
      <c r="K349" t="s">
        <v>5327</v>
      </c>
      <c r="L349">
        <v>1660000.0000000002</v>
      </c>
      <c r="M349">
        <v>320000</v>
      </c>
      <c r="N349" t="s">
        <v>4020</v>
      </c>
      <c r="O349" t="s">
        <v>5932</v>
      </c>
      <c r="P349">
        <v>6</v>
      </c>
      <c r="Q349" t="s">
        <v>5936</v>
      </c>
    </row>
    <row r="350" spans="1:17" x14ac:dyDescent="0.3">
      <c r="A350" t="s">
        <v>362</v>
      </c>
      <c r="B350" t="s">
        <v>1356</v>
      </c>
      <c r="C350" t="s">
        <v>2356</v>
      </c>
      <c r="D350" t="s">
        <v>3355</v>
      </c>
      <c r="E350">
        <v>7</v>
      </c>
      <c r="F350" t="s">
        <v>4007</v>
      </c>
      <c r="G350" t="s">
        <v>4009</v>
      </c>
      <c r="H350" t="s">
        <v>4016</v>
      </c>
      <c r="I350" t="s">
        <v>4023</v>
      </c>
      <c r="J350" t="s">
        <v>4373</v>
      </c>
      <c r="K350" t="s">
        <v>5328</v>
      </c>
      <c r="L350">
        <v>1200000</v>
      </c>
      <c r="M350">
        <v>350000</v>
      </c>
      <c r="N350" t="s">
        <v>4018</v>
      </c>
      <c r="O350" t="s">
        <v>5935</v>
      </c>
      <c r="P350">
        <v>5</v>
      </c>
      <c r="Q350" t="s">
        <v>5937</v>
      </c>
    </row>
    <row r="351" spans="1:17" x14ac:dyDescent="0.3">
      <c r="A351" t="s">
        <v>363</v>
      </c>
      <c r="B351" t="s">
        <v>1357</v>
      </c>
      <c r="C351" t="s">
        <v>2357</v>
      </c>
      <c r="D351" t="s">
        <v>3356</v>
      </c>
      <c r="E351">
        <v>8.6</v>
      </c>
      <c r="F351" t="s">
        <v>4007</v>
      </c>
      <c r="G351" t="s">
        <v>4012</v>
      </c>
      <c r="H351" t="s">
        <v>4014</v>
      </c>
      <c r="I351" t="s">
        <v>4024</v>
      </c>
      <c r="J351" t="s">
        <v>4374</v>
      </c>
      <c r="K351" t="s">
        <v>5329</v>
      </c>
      <c r="L351">
        <v>810000</v>
      </c>
      <c r="M351">
        <v>919999.99999999988</v>
      </c>
      <c r="N351" t="s">
        <v>5931</v>
      </c>
      <c r="O351" t="s">
        <v>5934</v>
      </c>
      <c r="P351">
        <v>6</v>
      </c>
      <c r="Q351" t="s">
        <v>5937</v>
      </c>
    </row>
    <row r="352" spans="1:17" x14ac:dyDescent="0.3">
      <c r="A352" t="s">
        <v>364</v>
      </c>
      <c r="B352" t="s">
        <v>1358</v>
      </c>
      <c r="C352" t="s">
        <v>2358</v>
      </c>
      <c r="D352" t="s">
        <v>3357</v>
      </c>
      <c r="E352">
        <v>6</v>
      </c>
      <c r="F352" t="s">
        <v>4005</v>
      </c>
      <c r="G352" t="s">
        <v>4009</v>
      </c>
      <c r="H352" t="s">
        <v>4018</v>
      </c>
      <c r="I352" t="s">
        <v>4022</v>
      </c>
      <c r="J352" t="s">
        <v>4375</v>
      </c>
      <c r="K352" t="s">
        <v>5330</v>
      </c>
      <c r="L352">
        <v>2039999.9999999998</v>
      </c>
      <c r="M352">
        <v>1019999.9999999999</v>
      </c>
      <c r="N352" t="s">
        <v>4020</v>
      </c>
      <c r="O352" t="s">
        <v>5934</v>
      </c>
      <c r="P352">
        <v>7</v>
      </c>
      <c r="Q352" t="s">
        <v>5937</v>
      </c>
    </row>
    <row r="353" spans="1:17" x14ac:dyDescent="0.3">
      <c r="A353" t="s">
        <v>365</v>
      </c>
      <c r="B353" t="s">
        <v>1359</v>
      </c>
      <c r="C353" t="s">
        <v>2359</v>
      </c>
      <c r="D353" t="s">
        <v>3358</v>
      </c>
      <c r="E353">
        <v>6.8</v>
      </c>
      <c r="F353" t="s">
        <v>4003</v>
      </c>
      <c r="G353" t="s">
        <v>4009</v>
      </c>
      <c r="H353" t="s">
        <v>4016</v>
      </c>
      <c r="I353" t="s">
        <v>4021</v>
      </c>
      <c r="J353" t="s">
        <v>4376</v>
      </c>
      <c r="K353" t="s">
        <v>5331</v>
      </c>
      <c r="L353">
        <v>2360000</v>
      </c>
      <c r="M353">
        <v>980000.00000000012</v>
      </c>
      <c r="N353" t="s">
        <v>4019</v>
      </c>
      <c r="O353" t="s">
        <v>5933</v>
      </c>
      <c r="P353">
        <v>6</v>
      </c>
      <c r="Q353" t="s">
        <v>5937</v>
      </c>
    </row>
    <row r="354" spans="1:17" x14ac:dyDescent="0.3">
      <c r="A354" t="s">
        <v>366</v>
      </c>
      <c r="B354" t="s">
        <v>1360</v>
      </c>
      <c r="C354" t="s">
        <v>2360</v>
      </c>
      <c r="D354" t="s">
        <v>3359</v>
      </c>
      <c r="E354">
        <v>7</v>
      </c>
      <c r="F354" t="s">
        <v>4007</v>
      </c>
      <c r="G354" t="s">
        <v>4010</v>
      </c>
      <c r="H354" t="s">
        <v>4020</v>
      </c>
      <c r="I354" t="s">
        <v>4023</v>
      </c>
      <c r="J354" t="s">
        <v>4377</v>
      </c>
      <c r="K354" t="s">
        <v>5332</v>
      </c>
      <c r="L354">
        <v>2180000</v>
      </c>
      <c r="M354">
        <v>1180000</v>
      </c>
      <c r="N354" t="s">
        <v>4020</v>
      </c>
      <c r="O354" t="s">
        <v>5933</v>
      </c>
      <c r="P354">
        <v>7</v>
      </c>
      <c r="Q354" t="s">
        <v>5937</v>
      </c>
    </row>
    <row r="355" spans="1:17" x14ac:dyDescent="0.3">
      <c r="A355" t="s">
        <v>367</v>
      </c>
      <c r="B355" t="s">
        <v>1361</v>
      </c>
      <c r="C355" t="s">
        <v>2361</v>
      </c>
      <c r="D355" t="s">
        <v>3360</v>
      </c>
      <c r="E355">
        <v>3.9</v>
      </c>
      <c r="F355" t="s">
        <v>4006</v>
      </c>
      <c r="G355" t="s">
        <v>4010</v>
      </c>
      <c r="H355" t="s">
        <v>4018</v>
      </c>
      <c r="I355" t="s">
        <v>4024</v>
      </c>
      <c r="J355" t="s">
        <v>4341</v>
      </c>
      <c r="K355" t="s">
        <v>5333</v>
      </c>
      <c r="L355">
        <v>1970000</v>
      </c>
      <c r="M355">
        <v>1470000</v>
      </c>
      <c r="N355" t="s">
        <v>4018</v>
      </c>
      <c r="O355" t="s">
        <v>5932</v>
      </c>
      <c r="P355">
        <v>7</v>
      </c>
      <c r="Q355" t="s">
        <v>5936</v>
      </c>
    </row>
    <row r="356" spans="1:17" x14ac:dyDescent="0.3">
      <c r="A356" t="s">
        <v>368</v>
      </c>
      <c r="B356" t="s">
        <v>1362</v>
      </c>
      <c r="C356" t="s">
        <v>2362</v>
      </c>
      <c r="D356" t="s">
        <v>3361</v>
      </c>
      <c r="E356">
        <v>4.0999999999999996</v>
      </c>
      <c r="F356" t="s">
        <v>4007</v>
      </c>
      <c r="G356" t="s">
        <v>4011</v>
      </c>
      <c r="H356" t="s">
        <v>4016</v>
      </c>
      <c r="I356" t="s">
        <v>4021</v>
      </c>
      <c r="J356" t="s">
        <v>4378</v>
      </c>
      <c r="K356" t="s">
        <v>5334</v>
      </c>
      <c r="L356">
        <v>1870000</v>
      </c>
      <c r="M356">
        <v>1370000</v>
      </c>
      <c r="N356" t="s">
        <v>5931</v>
      </c>
      <c r="O356" t="s">
        <v>5932</v>
      </c>
      <c r="P356">
        <v>4</v>
      </c>
      <c r="Q356" t="s">
        <v>5936</v>
      </c>
    </row>
    <row r="357" spans="1:17" x14ac:dyDescent="0.3">
      <c r="A357" t="s">
        <v>369</v>
      </c>
      <c r="B357" t="s">
        <v>1363</v>
      </c>
      <c r="C357" t="s">
        <v>2363</v>
      </c>
      <c r="D357" t="s">
        <v>3362</v>
      </c>
      <c r="E357">
        <v>4.3</v>
      </c>
      <c r="F357" t="s">
        <v>4007</v>
      </c>
      <c r="G357" t="s">
        <v>4012</v>
      </c>
      <c r="H357" t="s">
        <v>4018</v>
      </c>
      <c r="I357" t="s">
        <v>4023</v>
      </c>
      <c r="J357" t="s">
        <v>4379</v>
      </c>
      <c r="K357" t="s">
        <v>5335</v>
      </c>
      <c r="L357">
        <v>490000.00000000006</v>
      </c>
      <c r="M357">
        <v>730000</v>
      </c>
      <c r="N357" t="s">
        <v>4019</v>
      </c>
      <c r="O357" t="s">
        <v>5934</v>
      </c>
      <c r="P357">
        <v>5</v>
      </c>
      <c r="Q357" t="s">
        <v>5936</v>
      </c>
    </row>
    <row r="358" spans="1:17" x14ac:dyDescent="0.3">
      <c r="A358" t="s">
        <v>370</v>
      </c>
      <c r="B358" t="s">
        <v>1364</v>
      </c>
      <c r="C358" t="s">
        <v>2364</v>
      </c>
      <c r="D358" t="s">
        <v>3363</v>
      </c>
      <c r="E358">
        <v>9.5</v>
      </c>
      <c r="F358" t="s">
        <v>4003</v>
      </c>
      <c r="G358" t="s">
        <v>4013</v>
      </c>
      <c r="H358" t="s">
        <v>4019</v>
      </c>
      <c r="I358" t="s">
        <v>4022</v>
      </c>
      <c r="J358" t="s">
        <v>4380</v>
      </c>
      <c r="K358" t="s">
        <v>5336</v>
      </c>
      <c r="L358">
        <v>550000</v>
      </c>
      <c r="M358">
        <v>910000</v>
      </c>
      <c r="N358" t="s">
        <v>4018</v>
      </c>
      <c r="O358" t="s">
        <v>5935</v>
      </c>
      <c r="P358">
        <v>4</v>
      </c>
      <c r="Q358" t="s">
        <v>5937</v>
      </c>
    </row>
    <row r="359" spans="1:17" x14ac:dyDescent="0.3">
      <c r="A359" t="s">
        <v>371</v>
      </c>
      <c r="B359" t="s">
        <v>1365</v>
      </c>
      <c r="C359" t="s">
        <v>2365</v>
      </c>
      <c r="D359" t="s">
        <v>3364</v>
      </c>
      <c r="E359">
        <v>3.1</v>
      </c>
      <c r="F359" t="s">
        <v>4003</v>
      </c>
      <c r="G359" t="s">
        <v>4013</v>
      </c>
      <c r="H359" t="s">
        <v>4017</v>
      </c>
      <c r="I359" t="s">
        <v>4023</v>
      </c>
      <c r="J359" t="s">
        <v>4381</v>
      </c>
      <c r="K359" t="s">
        <v>5337</v>
      </c>
      <c r="L359">
        <v>2060000.0000000002</v>
      </c>
      <c r="M359">
        <v>1420000</v>
      </c>
      <c r="N359" t="s">
        <v>4016</v>
      </c>
      <c r="O359" t="s">
        <v>5935</v>
      </c>
      <c r="P359">
        <v>7</v>
      </c>
      <c r="Q359" t="s">
        <v>5936</v>
      </c>
    </row>
    <row r="360" spans="1:17" x14ac:dyDescent="0.3">
      <c r="A360" t="s">
        <v>372</v>
      </c>
      <c r="B360" t="s">
        <v>1366</v>
      </c>
      <c r="C360" t="s">
        <v>2366</v>
      </c>
      <c r="D360" t="s">
        <v>3365</v>
      </c>
      <c r="E360">
        <v>7.1</v>
      </c>
      <c r="F360" t="s">
        <v>4008</v>
      </c>
      <c r="G360" t="s">
        <v>4012</v>
      </c>
      <c r="H360" t="s">
        <v>4015</v>
      </c>
      <c r="I360" t="s">
        <v>4021</v>
      </c>
      <c r="J360" t="s">
        <v>4382</v>
      </c>
      <c r="K360" t="s">
        <v>5338</v>
      </c>
      <c r="L360">
        <v>819999.99999999988</v>
      </c>
      <c r="M360">
        <v>1280000</v>
      </c>
      <c r="N360" t="s">
        <v>4018</v>
      </c>
      <c r="O360" t="s">
        <v>5935</v>
      </c>
      <c r="P360">
        <v>7</v>
      </c>
      <c r="Q360" t="s">
        <v>5937</v>
      </c>
    </row>
    <row r="361" spans="1:17" x14ac:dyDescent="0.3">
      <c r="A361" t="s">
        <v>373</v>
      </c>
      <c r="B361" t="s">
        <v>1367</v>
      </c>
      <c r="C361" t="s">
        <v>2367</v>
      </c>
      <c r="D361" t="s">
        <v>3366</v>
      </c>
      <c r="E361">
        <v>3.6</v>
      </c>
      <c r="F361" t="s">
        <v>4008</v>
      </c>
      <c r="G361" t="s">
        <v>4013</v>
      </c>
      <c r="H361" t="s">
        <v>4014</v>
      </c>
      <c r="I361" t="s">
        <v>4022</v>
      </c>
      <c r="J361" t="s">
        <v>4383</v>
      </c>
      <c r="K361" t="s">
        <v>4900</v>
      </c>
      <c r="L361">
        <v>940000</v>
      </c>
      <c r="M361">
        <v>760000</v>
      </c>
      <c r="N361" t="s">
        <v>4020</v>
      </c>
      <c r="O361" t="s">
        <v>5932</v>
      </c>
      <c r="P361">
        <v>6</v>
      </c>
      <c r="Q361" t="s">
        <v>5936</v>
      </c>
    </row>
    <row r="362" spans="1:17" x14ac:dyDescent="0.3">
      <c r="A362" t="s">
        <v>374</v>
      </c>
      <c r="B362" t="s">
        <v>1368</v>
      </c>
      <c r="C362" t="s">
        <v>2368</v>
      </c>
      <c r="D362" t="s">
        <v>3367</v>
      </c>
      <c r="E362">
        <v>6.2</v>
      </c>
      <c r="F362" t="s">
        <v>4008</v>
      </c>
      <c r="G362" t="s">
        <v>4009</v>
      </c>
      <c r="H362" t="s">
        <v>4020</v>
      </c>
      <c r="I362" t="s">
        <v>4021</v>
      </c>
      <c r="J362" t="s">
        <v>4384</v>
      </c>
      <c r="K362" t="s">
        <v>5339</v>
      </c>
      <c r="L362">
        <v>1570000</v>
      </c>
      <c r="M362">
        <v>1140000</v>
      </c>
      <c r="N362" t="s">
        <v>4016</v>
      </c>
      <c r="O362" t="s">
        <v>5935</v>
      </c>
      <c r="P362">
        <v>4</v>
      </c>
      <c r="Q362" t="s">
        <v>5937</v>
      </c>
    </row>
    <row r="363" spans="1:17" x14ac:dyDescent="0.3">
      <c r="A363" t="s">
        <v>375</v>
      </c>
      <c r="B363" t="s">
        <v>1369</v>
      </c>
      <c r="C363" t="s">
        <v>2369</v>
      </c>
      <c r="D363" t="s">
        <v>3368</v>
      </c>
      <c r="E363">
        <v>2</v>
      </c>
      <c r="F363" t="s">
        <v>4006</v>
      </c>
      <c r="G363" t="s">
        <v>4009</v>
      </c>
      <c r="H363" t="s">
        <v>4020</v>
      </c>
      <c r="I363" t="s">
        <v>4023</v>
      </c>
      <c r="J363" t="s">
        <v>4385</v>
      </c>
      <c r="K363" t="s">
        <v>5340</v>
      </c>
      <c r="L363">
        <v>1650000</v>
      </c>
      <c r="M363">
        <v>390000</v>
      </c>
      <c r="N363" t="s">
        <v>4020</v>
      </c>
      <c r="O363" t="s">
        <v>5932</v>
      </c>
      <c r="P363">
        <v>7</v>
      </c>
      <c r="Q363" t="s">
        <v>5938</v>
      </c>
    </row>
    <row r="364" spans="1:17" x14ac:dyDescent="0.3">
      <c r="A364" t="s">
        <v>376</v>
      </c>
      <c r="B364" t="s">
        <v>1370</v>
      </c>
      <c r="C364" t="s">
        <v>2370</v>
      </c>
      <c r="D364" t="s">
        <v>3369</v>
      </c>
      <c r="E364">
        <v>4</v>
      </c>
      <c r="F364" t="s">
        <v>4005</v>
      </c>
      <c r="G364" t="s">
        <v>4011</v>
      </c>
      <c r="H364" t="s">
        <v>4017</v>
      </c>
      <c r="I364" t="s">
        <v>4024</v>
      </c>
      <c r="J364" t="s">
        <v>4386</v>
      </c>
      <c r="K364" t="s">
        <v>5341</v>
      </c>
      <c r="L364">
        <v>1420000</v>
      </c>
      <c r="M364">
        <v>500000</v>
      </c>
      <c r="N364" t="s">
        <v>4017</v>
      </c>
      <c r="O364" t="s">
        <v>5932</v>
      </c>
      <c r="P364">
        <v>5</v>
      </c>
      <c r="Q364" t="s">
        <v>5936</v>
      </c>
    </row>
    <row r="365" spans="1:17" x14ac:dyDescent="0.3">
      <c r="A365" t="s">
        <v>377</v>
      </c>
      <c r="B365" t="s">
        <v>1371</v>
      </c>
      <c r="C365" t="s">
        <v>2371</v>
      </c>
      <c r="D365" t="s">
        <v>3370</v>
      </c>
      <c r="E365">
        <v>5</v>
      </c>
      <c r="F365" t="s">
        <v>4008</v>
      </c>
      <c r="G365" t="s">
        <v>4012</v>
      </c>
      <c r="H365" t="s">
        <v>4015</v>
      </c>
      <c r="I365" t="s">
        <v>4021</v>
      </c>
      <c r="J365" t="s">
        <v>4387</v>
      </c>
      <c r="K365" t="s">
        <v>5342</v>
      </c>
      <c r="L365">
        <v>1720000</v>
      </c>
      <c r="M365">
        <v>430000</v>
      </c>
      <c r="N365" t="s">
        <v>4019</v>
      </c>
      <c r="O365" t="s">
        <v>5934</v>
      </c>
      <c r="P365">
        <v>3</v>
      </c>
      <c r="Q365" t="s">
        <v>5936</v>
      </c>
    </row>
    <row r="366" spans="1:17" x14ac:dyDescent="0.3">
      <c r="A366" t="s">
        <v>378</v>
      </c>
      <c r="B366" t="s">
        <v>1372</v>
      </c>
      <c r="C366" t="s">
        <v>2372</v>
      </c>
      <c r="D366" t="s">
        <v>3371</v>
      </c>
      <c r="E366">
        <v>5.7</v>
      </c>
      <c r="F366" t="s">
        <v>4003</v>
      </c>
      <c r="G366" t="s">
        <v>4012</v>
      </c>
      <c r="H366" t="s">
        <v>4015</v>
      </c>
      <c r="I366" t="s">
        <v>4021</v>
      </c>
      <c r="J366" t="s">
        <v>4388</v>
      </c>
      <c r="K366" t="s">
        <v>5343</v>
      </c>
      <c r="L366">
        <v>2260000</v>
      </c>
      <c r="M366">
        <v>1460000</v>
      </c>
      <c r="N366" t="s">
        <v>4020</v>
      </c>
      <c r="O366" t="s">
        <v>5934</v>
      </c>
      <c r="P366">
        <v>7</v>
      </c>
      <c r="Q366" t="s">
        <v>5937</v>
      </c>
    </row>
    <row r="367" spans="1:17" x14ac:dyDescent="0.3">
      <c r="A367" t="s">
        <v>379</v>
      </c>
      <c r="B367" t="s">
        <v>1373</v>
      </c>
      <c r="C367" t="s">
        <v>2373</v>
      </c>
      <c r="D367" t="s">
        <v>3372</v>
      </c>
      <c r="E367">
        <v>5.6</v>
      </c>
      <c r="F367" t="s">
        <v>4005</v>
      </c>
      <c r="G367" t="s">
        <v>4012</v>
      </c>
      <c r="H367" t="s">
        <v>4019</v>
      </c>
      <c r="I367" t="s">
        <v>4023</v>
      </c>
      <c r="J367" t="s">
        <v>4389</v>
      </c>
      <c r="K367" t="s">
        <v>5344</v>
      </c>
      <c r="L367">
        <v>1390000</v>
      </c>
      <c r="M367">
        <v>1930000</v>
      </c>
      <c r="N367" t="s">
        <v>4018</v>
      </c>
      <c r="O367" t="s">
        <v>5932</v>
      </c>
      <c r="P367">
        <v>4</v>
      </c>
      <c r="Q367" t="s">
        <v>5937</v>
      </c>
    </row>
    <row r="368" spans="1:17" x14ac:dyDescent="0.3">
      <c r="A368" t="s">
        <v>380</v>
      </c>
      <c r="B368" t="s">
        <v>1374</v>
      </c>
      <c r="C368" t="s">
        <v>2374</v>
      </c>
      <c r="D368" t="s">
        <v>3373</v>
      </c>
      <c r="E368">
        <v>8.6</v>
      </c>
      <c r="F368" t="s">
        <v>4003</v>
      </c>
      <c r="G368" t="s">
        <v>4010</v>
      </c>
      <c r="H368" t="s">
        <v>4014</v>
      </c>
      <c r="I368" t="s">
        <v>4023</v>
      </c>
      <c r="J368" t="s">
        <v>4390</v>
      </c>
      <c r="K368" t="s">
        <v>5345</v>
      </c>
      <c r="L368">
        <v>1260000</v>
      </c>
      <c r="M368">
        <v>1960000.0000000002</v>
      </c>
      <c r="N368" t="s">
        <v>4018</v>
      </c>
      <c r="O368" t="s">
        <v>5933</v>
      </c>
      <c r="P368">
        <v>4</v>
      </c>
      <c r="Q368" t="s">
        <v>5937</v>
      </c>
    </row>
    <row r="369" spans="1:17" x14ac:dyDescent="0.3">
      <c r="A369" t="s">
        <v>381</v>
      </c>
      <c r="B369" t="s">
        <v>1375</v>
      </c>
      <c r="C369" t="s">
        <v>2375</v>
      </c>
      <c r="D369" t="s">
        <v>3374</v>
      </c>
      <c r="E369">
        <v>7.2</v>
      </c>
      <c r="F369" t="s">
        <v>4004</v>
      </c>
      <c r="G369" t="s">
        <v>4010</v>
      </c>
      <c r="H369" t="s">
        <v>4016</v>
      </c>
      <c r="I369" t="s">
        <v>4024</v>
      </c>
      <c r="J369" t="s">
        <v>4391</v>
      </c>
      <c r="K369" t="s">
        <v>5346</v>
      </c>
      <c r="L369">
        <v>980000.00000000012</v>
      </c>
      <c r="M369">
        <v>1600000</v>
      </c>
      <c r="N369" t="s">
        <v>4019</v>
      </c>
      <c r="O369" t="s">
        <v>5932</v>
      </c>
      <c r="P369">
        <v>7</v>
      </c>
      <c r="Q369" t="s">
        <v>5937</v>
      </c>
    </row>
    <row r="370" spans="1:17" x14ac:dyDescent="0.3">
      <c r="A370" t="s">
        <v>382</v>
      </c>
      <c r="B370" t="s">
        <v>1376</v>
      </c>
      <c r="C370" t="s">
        <v>2376</v>
      </c>
      <c r="D370" t="s">
        <v>3375</v>
      </c>
      <c r="E370">
        <v>4.4000000000000004</v>
      </c>
      <c r="F370" t="s">
        <v>4007</v>
      </c>
      <c r="G370" t="s">
        <v>4013</v>
      </c>
      <c r="H370" t="s">
        <v>4016</v>
      </c>
      <c r="I370" t="s">
        <v>4021</v>
      </c>
      <c r="J370" t="s">
        <v>4392</v>
      </c>
      <c r="K370" t="s">
        <v>5347</v>
      </c>
      <c r="L370">
        <v>490000.00000000006</v>
      </c>
      <c r="M370">
        <v>340000</v>
      </c>
      <c r="N370" t="s">
        <v>4019</v>
      </c>
      <c r="O370" t="s">
        <v>5934</v>
      </c>
      <c r="P370">
        <v>6</v>
      </c>
      <c r="Q370" t="s">
        <v>5936</v>
      </c>
    </row>
    <row r="371" spans="1:17" x14ac:dyDescent="0.3">
      <c r="A371" t="s">
        <v>383</v>
      </c>
      <c r="B371" t="s">
        <v>1377</v>
      </c>
      <c r="C371" t="s">
        <v>2377</v>
      </c>
      <c r="D371" t="s">
        <v>3376</v>
      </c>
      <c r="E371">
        <v>7.6</v>
      </c>
      <c r="F371" t="s">
        <v>4003</v>
      </c>
      <c r="G371" t="s">
        <v>4010</v>
      </c>
      <c r="H371" t="s">
        <v>4018</v>
      </c>
      <c r="I371" t="s">
        <v>4021</v>
      </c>
      <c r="J371" t="s">
        <v>4393</v>
      </c>
      <c r="K371" t="s">
        <v>5348</v>
      </c>
      <c r="L371">
        <v>850000</v>
      </c>
      <c r="M371">
        <v>1850000</v>
      </c>
      <c r="N371" t="s">
        <v>4016</v>
      </c>
      <c r="O371" t="s">
        <v>5934</v>
      </c>
      <c r="P371">
        <v>3</v>
      </c>
      <c r="Q371" t="s">
        <v>5937</v>
      </c>
    </row>
    <row r="372" spans="1:17" x14ac:dyDescent="0.3">
      <c r="A372" t="s">
        <v>384</v>
      </c>
      <c r="B372" t="s">
        <v>1378</v>
      </c>
      <c r="C372" t="s">
        <v>2378</v>
      </c>
      <c r="D372" t="s">
        <v>3377</v>
      </c>
      <c r="E372">
        <v>6.4</v>
      </c>
      <c r="F372" t="s">
        <v>4004</v>
      </c>
      <c r="G372" t="s">
        <v>4012</v>
      </c>
      <c r="H372" t="s">
        <v>4020</v>
      </c>
      <c r="I372" t="s">
        <v>4023</v>
      </c>
      <c r="J372" t="s">
        <v>4394</v>
      </c>
      <c r="K372" t="s">
        <v>5349</v>
      </c>
      <c r="L372">
        <v>2390000</v>
      </c>
      <c r="M372">
        <v>1130000</v>
      </c>
      <c r="N372" t="s">
        <v>4020</v>
      </c>
      <c r="O372" t="s">
        <v>5932</v>
      </c>
      <c r="P372">
        <v>3</v>
      </c>
      <c r="Q372" t="s">
        <v>5937</v>
      </c>
    </row>
    <row r="373" spans="1:17" x14ac:dyDescent="0.3">
      <c r="A373" t="s">
        <v>385</v>
      </c>
      <c r="B373" t="s">
        <v>1379</v>
      </c>
      <c r="C373" t="s">
        <v>2379</v>
      </c>
      <c r="D373" t="s">
        <v>3378</v>
      </c>
      <c r="E373">
        <v>9.3000000000000007</v>
      </c>
      <c r="F373" t="s">
        <v>4007</v>
      </c>
      <c r="G373" t="s">
        <v>4011</v>
      </c>
      <c r="H373" t="s">
        <v>4015</v>
      </c>
      <c r="I373" t="s">
        <v>4024</v>
      </c>
      <c r="J373" t="s">
        <v>4248</v>
      </c>
      <c r="K373" t="s">
        <v>5350</v>
      </c>
      <c r="L373">
        <v>1620000</v>
      </c>
      <c r="M373">
        <v>1950000</v>
      </c>
      <c r="N373" t="s">
        <v>4016</v>
      </c>
      <c r="O373" t="s">
        <v>5933</v>
      </c>
      <c r="P373">
        <v>5</v>
      </c>
      <c r="Q373" t="s">
        <v>5937</v>
      </c>
    </row>
    <row r="374" spans="1:17" x14ac:dyDescent="0.3">
      <c r="A374" t="s">
        <v>386</v>
      </c>
      <c r="B374" t="s">
        <v>1380</v>
      </c>
      <c r="C374" t="s">
        <v>2380</v>
      </c>
      <c r="D374" t="s">
        <v>3379</v>
      </c>
      <c r="E374">
        <v>2.9</v>
      </c>
      <c r="F374" t="s">
        <v>4007</v>
      </c>
      <c r="G374" t="s">
        <v>4011</v>
      </c>
      <c r="H374" t="s">
        <v>4018</v>
      </c>
      <c r="I374" t="s">
        <v>4022</v>
      </c>
      <c r="J374" t="s">
        <v>4395</v>
      </c>
      <c r="K374" t="s">
        <v>5351</v>
      </c>
      <c r="L374">
        <v>530000</v>
      </c>
      <c r="M374">
        <v>1810000.0000000002</v>
      </c>
      <c r="N374" t="s">
        <v>4017</v>
      </c>
      <c r="O374" t="s">
        <v>5933</v>
      </c>
      <c r="P374">
        <v>7</v>
      </c>
      <c r="Q374" t="s">
        <v>5936</v>
      </c>
    </row>
    <row r="375" spans="1:17" x14ac:dyDescent="0.3">
      <c r="A375" t="s">
        <v>387</v>
      </c>
      <c r="B375" t="s">
        <v>1381</v>
      </c>
      <c r="C375" t="s">
        <v>2381</v>
      </c>
      <c r="D375" t="s">
        <v>3380</v>
      </c>
      <c r="E375">
        <v>2.7</v>
      </c>
      <c r="F375" t="s">
        <v>4007</v>
      </c>
      <c r="G375" t="s">
        <v>4010</v>
      </c>
      <c r="H375" t="s">
        <v>4018</v>
      </c>
      <c r="I375" t="s">
        <v>4024</v>
      </c>
      <c r="J375" t="s">
        <v>4396</v>
      </c>
      <c r="K375" t="s">
        <v>5352</v>
      </c>
      <c r="L375">
        <v>1180000</v>
      </c>
      <c r="M375">
        <v>1530000</v>
      </c>
      <c r="N375" t="s">
        <v>5931</v>
      </c>
      <c r="O375" t="s">
        <v>5933</v>
      </c>
      <c r="P375">
        <v>6</v>
      </c>
      <c r="Q375" t="s">
        <v>5936</v>
      </c>
    </row>
    <row r="376" spans="1:17" x14ac:dyDescent="0.3">
      <c r="A376" t="s">
        <v>388</v>
      </c>
      <c r="B376" t="s">
        <v>1382</v>
      </c>
      <c r="C376" t="s">
        <v>2382</v>
      </c>
      <c r="D376" t="s">
        <v>3381</v>
      </c>
      <c r="E376">
        <v>9.5</v>
      </c>
      <c r="F376" t="s">
        <v>4003</v>
      </c>
      <c r="G376" t="s">
        <v>4012</v>
      </c>
      <c r="H376" t="s">
        <v>4015</v>
      </c>
      <c r="I376" t="s">
        <v>4022</v>
      </c>
      <c r="J376" t="s">
        <v>4397</v>
      </c>
      <c r="K376" t="s">
        <v>5353</v>
      </c>
      <c r="L376">
        <v>2020000</v>
      </c>
      <c r="M376">
        <v>1490000</v>
      </c>
      <c r="N376" t="s">
        <v>4016</v>
      </c>
      <c r="O376" t="s">
        <v>5933</v>
      </c>
      <c r="P376">
        <v>5</v>
      </c>
      <c r="Q376" t="s">
        <v>5937</v>
      </c>
    </row>
    <row r="377" spans="1:17" x14ac:dyDescent="0.3">
      <c r="A377" t="s">
        <v>389</v>
      </c>
      <c r="B377" t="s">
        <v>1383</v>
      </c>
      <c r="C377" t="s">
        <v>2383</v>
      </c>
      <c r="D377" t="s">
        <v>3382</v>
      </c>
      <c r="E377">
        <v>6.5</v>
      </c>
      <c r="F377" t="s">
        <v>4004</v>
      </c>
      <c r="G377" t="s">
        <v>4011</v>
      </c>
      <c r="H377" t="s">
        <v>4015</v>
      </c>
      <c r="I377" t="s">
        <v>4024</v>
      </c>
      <c r="J377" t="s">
        <v>4398</v>
      </c>
      <c r="K377" t="s">
        <v>5354</v>
      </c>
      <c r="L377">
        <v>1490000</v>
      </c>
      <c r="M377">
        <v>1670000</v>
      </c>
      <c r="N377" t="s">
        <v>4020</v>
      </c>
      <c r="O377" t="s">
        <v>5932</v>
      </c>
      <c r="P377">
        <v>5</v>
      </c>
      <c r="Q377" t="s">
        <v>5937</v>
      </c>
    </row>
    <row r="378" spans="1:17" x14ac:dyDescent="0.3">
      <c r="A378" t="s">
        <v>390</v>
      </c>
      <c r="B378" t="s">
        <v>1384</v>
      </c>
      <c r="C378" t="s">
        <v>2384</v>
      </c>
      <c r="D378" t="s">
        <v>3383</v>
      </c>
      <c r="E378">
        <v>2.6</v>
      </c>
      <c r="F378" t="s">
        <v>4007</v>
      </c>
      <c r="G378" t="s">
        <v>4011</v>
      </c>
      <c r="H378" t="s">
        <v>4016</v>
      </c>
      <c r="I378" t="s">
        <v>4021</v>
      </c>
      <c r="J378" t="s">
        <v>4399</v>
      </c>
      <c r="K378" t="s">
        <v>5355</v>
      </c>
      <c r="L378">
        <v>1240000</v>
      </c>
      <c r="M378">
        <v>1000000</v>
      </c>
      <c r="N378" t="s">
        <v>4018</v>
      </c>
      <c r="O378" t="s">
        <v>5935</v>
      </c>
      <c r="P378">
        <v>3</v>
      </c>
      <c r="Q378" t="s">
        <v>5936</v>
      </c>
    </row>
    <row r="379" spans="1:17" x14ac:dyDescent="0.3">
      <c r="A379" t="s">
        <v>391</v>
      </c>
      <c r="B379" t="s">
        <v>1385</v>
      </c>
      <c r="C379" t="s">
        <v>2385</v>
      </c>
      <c r="D379" t="s">
        <v>3384</v>
      </c>
      <c r="E379">
        <v>7.2</v>
      </c>
      <c r="F379" t="s">
        <v>4006</v>
      </c>
      <c r="G379" t="s">
        <v>4011</v>
      </c>
      <c r="H379" t="s">
        <v>4020</v>
      </c>
      <c r="I379" t="s">
        <v>4021</v>
      </c>
      <c r="J379" t="s">
        <v>4400</v>
      </c>
      <c r="K379" t="s">
        <v>5356</v>
      </c>
      <c r="L379">
        <v>830000.00000000012</v>
      </c>
      <c r="M379">
        <v>1130000</v>
      </c>
      <c r="N379" t="s">
        <v>4018</v>
      </c>
      <c r="O379" t="s">
        <v>5932</v>
      </c>
      <c r="P379">
        <v>7</v>
      </c>
      <c r="Q379" t="s">
        <v>5937</v>
      </c>
    </row>
    <row r="380" spans="1:17" x14ac:dyDescent="0.3">
      <c r="A380" t="s">
        <v>392</v>
      </c>
      <c r="B380" t="s">
        <v>1386</v>
      </c>
      <c r="C380" t="s">
        <v>2386</v>
      </c>
      <c r="D380" t="s">
        <v>3385</v>
      </c>
      <c r="E380">
        <v>7.3</v>
      </c>
      <c r="F380" t="s">
        <v>4006</v>
      </c>
      <c r="G380" t="s">
        <v>4010</v>
      </c>
      <c r="H380" t="s">
        <v>4014</v>
      </c>
      <c r="I380" t="s">
        <v>4022</v>
      </c>
      <c r="J380" t="s">
        <v>4401</v>
      </c>
      <c r="K380" t="s">
        <v>5357</v>
      </c>
      <c r="L380">
        <v>400000</v>
      </c>
      <c r="M380">
        <v>1260000</v>
      </c>
      <c r="N380" t="s">
        <v>4018</v>
      </c>
      <c r="O380" t="s">
        <v>5932</v>
      </c>
      <c r="P380">
        <v>7</v>
      </c>
      <c r="Q380" t="s">
        <v>5937</v>
      </c>
    </row>
    <row r="381" spans="1:17" x14ac:dyDescent="0.3">
      <c r="A381" t="s">
        <v>393</v>
      </c>
      <c r="B381" t="s">
        <v>1387</v>
      </c>
      <c r="C381" t="s">
        <v>2387</v>
      </c>
      <c r="D381" t="s">
        <v>3386</v>
      </c>
      <c r="E381">
        <v>4.9000000000000004</v>
      </c>
      <c r="F381" t="s">
        <v>4008</v>
      </c>
      <c r="G381" t="s">
        <v>4012</v>
      </c>
      <c r="H381" t="s">
        <v>4020</v>
      </c>
      <c r="I381" t="s">
        <v>4024</v>
      </c>
      <c r="J381" t="s">
        <v>4402</v>
      </c>
      <c r="K381" t="s">
        <v>5358</v>
      </c>
      <c r="L381">
        <v>350000</v>
      </c>
      <c r="M381">
        <v>1200000</v>
      </c>
      <c r="N381" t="s">
        <v>5931</v>
      </c>
      <c r="O381" t="s">
        <v>5935</v>
      </c>
      <c r="P381">
        <v>4</v>
      </c>
      <c r="Q381" t="s">
        <v>5936</v>
      </c>
    </row>
    <row r="382" spans="1:17" x14ac:dyDescent="0.3">
      <c r="A382" t="s">
        <v>394</v>
      </c>
      <c r="B382" t="s">
        <v>1388</v>
      </c>
      <c r="C382" t="s">
        <v>2388</v>
      </c>
      <c r="D382" t="s">
        <v>3387</v>
      </c>
      <c r="E382">
        <v>0.8</v>
      </c>
      <c r="F382" t="s">
        <v>4007</v>
      </c>
      <c r="G382" t="s">
        <v>4009</v>
      </c>
      <c r="H382" t="s">
        <v>4019</v>
      </c>
      <c r="I382" t="s">
        <v>4022</v>
      </c>
      <c r="J382" t="s">
        <v>4403</v>
      </c>
      <c r="K382" t="s">
        <v>5359</v>
      </c>
      <c r="L382">
        <v>2370000</v>
      </c>
      <c r="M382">
        <v>1930000</v>
      </c>
      <c r="N382" t="s">
        <v>5931</v>
      </c>
      <c r="O382" t="s">
        <v>5935</v>
      </c>
      <c r="P382">
        <v>5</v>
      </c>
      <c r="Q382" t="s">
        <v>5938</v>
      </c>
    </row>
    <row r="383" spans="1:17" x14ac:dyDescent="0.3">
      <c r="A383" t="s">
        <v>395</v>
      </c>
      <c r="B383" t="s">
        <v>1389</v>
      </c>
      <c r="C383" t="s">
        <v>2389</v>
      </c>
      <c r="D383" t="s">
        <v>3388</v>
      </c>
      <c r="E383">
        <v>5.8</v>
      </c>
      <c r="F383" t="s">
        <v>4007</v>
      </c>
      <c r="G383" t="s">
        <v>4010</v>
      </c>
      <c r="H383" t="s">
        <v>4016</v>
      </c>
      <c r="I383" t="s">
        <v>4023</v>
      </c>
      <c r="J383" t="s">
        <v>4404</v>
      </c>
      <c r="K383" t="s">
        <v>5360</v>
      </c>
      <c r="L383">
        <v>1820000</v>
      </c>
      <c r="M383">
        <v>780000</v>
      </c>
      <c r="N383" t="s">
        <v>4017</v>
      </c>
      <c r="O383" t="s">
        <v>5934</v>
      </c>
      <c r="P383">
        <v>7</v>
      </c>
      <c r="Q383" t="s">
        <v>5937</v>
      </c>
    </row>
    <row r="384" spans="1:17" x14ac:dyDescent="0.3">
      <c r="A384" t="s">
        <v>396</v>
      </c>
      <c r="B384" t="s">
        <v>1390</v>
      </c>
      <c r="C384" t="s">
        <v>2390</v>
      </c>
      <c r="D384" t="s">
        <v>3389</v>
      </c>
      <c r="E384">
        <v>6</v>
      </c>
      <c r="F384" t="s">
        <v>4003</v>
      </c>
      <c r="G384" t="s">
        <v>4011</v>
      </c>
      <c r="H384" t="s">
        <v>4017</v>
      </c>
      <c r="I384" t="s">
        <v>4023</v>
      </c>
      <c r="J384" t="s">
        <v>4405</v>
      </c>
      <c r="K384" t="s">
        <v>5361</v>
      </c>
      <c r="L384">
        <v>509999.99999999994</v>
      </c>
      <c r="M384">
        <v>1860000.0000000002</v>
      </c>
      <c r="N384" t="s">
        <v>4020</v>
      </c>
      <c r="O384" t="s">
        <v>5935</v>
      </c>
      <c r="P384">
        <v>3</v>
      </c>
      <c r="Q384" t="s">
        <v>5937</v>
      </c>
    </row>
    <row r="385" spans="1:17" x14ac:dyDescent="0.3">
      <c r="A385" t="s">
        <v>397</v>
      </c>
      <c r="B385" t="s">
        <v>1391</v>
      </c>
      <c r="C385" t="s">
        <v>2391</v>
      </c>
      <c r="D385" t="s">
        <v>3390</v>
      </c>
      <c r="E385">
        <v>9.5</v>
      </c>
      <c r="F385" t="s">
        <v>4004</v>
      </c>
      <c r="G385" t="s">
        <v>4011</v>
      </c>
      <c r="H385" t="s">
        <v>4014</v>
      </c>
      <c r="I385" t="s">
        <v>4024</v>
      </c>
      <c r="J385" t="s">
        <v>4406</v>
      </c>
      <c r="K385" t="s">
        <v>5362</v>
      </c>
      <c r="L385">
        <v>720000</v>
      </c>
      <c r="M385">
        <v>450000</v>
      </c>
      <c r="N385" t="s">
        <v>4019</v>
      </c>
      <c r="O385" t="s">
        <v>5935</v>
      </c>
      <c r="P385">
        <v>6</v>
      </c>
      <c r="Q385" t="s">
        <v>5937</v>
      </c>
    </row>
    <row r="386" spans="1:17" x14ac:dyDescent="0.3">
      <c r="A386" t="s">
        <v>398</v>
      </c>
      <c r="B386" t="s">
        <v>1392</v>
      </c>
      <c r="C386" t="s">
        <v>2392</v>
      </c>
      <c r="D386" t="s">
        <v>3391</v>
      </c>
      <c r="E386">
        <v>8.1999999999999993</v>
      </c>
      <c r="F386" t="s">
        <v>4005</v>
      </c>
      <c r="G386" t="s">
        <v>4012</v>
      </c>
      <c r="H386" t="s">
        <v>4014</v>
      </c>
      <c r="I386" t="s">
        <v>4021</v>
      </c>
      <c r="J386" t="s">
        <v>4407</v>
      </c>
      <c r="K386" t="s">
        <v>5363</v>
      </c>
      <c r="L386">
        <v>1789999.9999999998</v>
      </c>
      <c r="M386">
        <v>480000</v>
      </c>
      <c r="N386" t="s">
        <v>4016</v>
      </c>
      <c r="O386" t="s">
        <v>5932</v>
      </c>
      <c r="P386">
        <v>3</v>
      </c>
      <c r="Q386" t="s">
        <v>5937</v>
      </c>
    </row>
    <row r="387" spans="1:17" x14ac:dyDescent="0.3">
      <c r="A387" t="s">
        <v>399</v>
      </c>
      <c r="B387" t="s">
        <v>1393</v>
      </c>
      <c r="C387" t="s">
        <v>2393</v>
      </c>
      <c r="D387" t="s">
        <v>3392</v>
      </c>
      <c r="E387">
        <v>1</v>
      </c>
      <c r="F387" t="s">
        <v>4007</v>
      </c>
      <c r="G387" t="s">
        <v>4013</v>
      </c>
      <c r="H387" t="s">
        <v>4020</v>
      </c>
      <c r="I387" t="s">
        <v>4022</v>
      </c>
      <c r="J387" t="s">
        <v>4408</v>
      </c>
      <c r="K387" t="s">
        <v>5364</v>
      </c>
      <c r="L387">
        <v>1320000</v>
      </c>
      <c r="M387">
        <v>1470000</v>
      </c>
      <c r="N387" t="s">
        <v>4020</v>
      </c>
      <c r="O387" t="s">
        <v>5935</v>
      </c>
      <c r="P387">
        <v>3</v>
      </c>
      <c r="Q387" t="s">
        <v>5938</v>
      </c>
    </row>
    <row r="388" spans="1:17" x14ac:dyDescent="0.3">
      <c r="A388" t="s">
        <v>400</v>
      </c>
      <c r="B388" t="s">
        <v>1394</v>
      </c>
      <c r="C388" t="s">
        <v>2394</v>
      </c>
      <c r="D388" t="s">
        <v>3393</v>
      </c>
      <c r="E388">
        <v>5.2</v>
      </c>
      <c r="F388" t="s">
        <v>4007</v>
      </c>
      <c r="G388" t="s">
        <v>4009</v>
      </c>
      <c r="H388" t="s">
        <v>4016</v>
      </c>
      <c r="I388" t="s">
        <v>4022</v>
      </c>
      <c r="J388" t="s">
        <v>4409</v>
      </c>
      <c r="K388" t="s">
        <v>5365</v>
      </c>
      <c r="L388">
        <v>1820000</v>
      </c>
      <c r="M388">
        <v>1410000</v>
      </c>
      <c r="N388" t="s">
        <v>4019</v>
      </c>
      <c r="O388" t="s">
        <v>5933</v>
      </c>
      <c r="P388">
        <v>3</v>
      </c>
      <c r="Q388" t="s">
        <v>5937</v>
      </c>
    </row>
    <row r="389" spans="1:17" x14ac:dyDescent="0.3">
      <c r="A389" t="s">
        <v>401</v>
      </c>
      <c r="B389" t="s">
        <v>1395</v>
      </c>
      <c r="C389" t="s">
        <v>2395</v>
      </c>
      <c r="D389" t="s">
        <v>3394</v>
      </c>
      <c r="E389">
        <v>6.5</v>
      </c>
      <c r="F389" t="s">
        <v>4005</v>
      </c>
      <c r="G389" t="s">
        <v>4009</v>
      </c>
      <c r="H389" t="s">
        <v>4017</v>
      </c>
      <c r="I389" t="s">
        <v>4021</v>
      </c>
      <c r="J389" t="s">
        <v>4410</v>
      </c>
      <c r="K389" t="s">
        <v>5029</v>
      </c>
      <c r="L389">
        <v>2039999.9999999998</v>
      </c>
      <c r="M389">
        <v>1070000</v>
      </c>
      <c r="N389" t="s">
        <v>5931</v>
      </c>
      <c r="O389" t="s">
        <v>5935</v>
      </c>
      <c r="P389">
        <v>6</v>
      </c>
      <c r="Q389" t="s">
        <v>5937</v>
      </c>
    </row>
    <row r="390" spans="1:17" x14ac:dyDescent="0.3">
      <c r="A390" t="s">
        <v>402</v>
      </c>
      <c r="B390" t="s">
        <v>1396</v>
      </c>
      <c r="C390" t="s">
        <v>2396</v>
      </c>
      <c r="D390" t="s">
        <v>3395</v>
      </c>
      <c r="E390">
        <v>2.9</v>
      </c>
      <c r="F390" t="s">
        <v>4006</v>
      </c>
      <c r="G390" t="s">
        <v>4012</v>
      </c>
      <c r="H390" t="s">
        <v>4020</v>
      </c>
      <c r="I390" t="s">
        <v>4023</v>
      </c>
      <c r="J390" t="s">
        <v>4411</v>
      </c>
      <c r="K390" t="s">
        <v>5366</v>
      </c>
      <c r="L390">
        <v>1130000</v>
      </c>
      <c r="M390">
        <v>550000</v>
      </c>
      <c r="N390" t="s">
        <v>4019</v>
      </c>
      <c r="O390" t="s">
        <v>5933</v>
      </c>
      <c r="P390">
        <v>4</v>
      </c>
      <c r="Q390" t="s">
        <v>5936</v>
      </c>
    </row>
    <row r="391" spans="1:17" x14ac:dyDescent="0.3">
      <c r="A391" t="s">
        <v>403</v>
      </c>
      <c r="B391" t="s">
        <v>1397</v>
      </c>
      <c r="C391" t="s">
        <v>2397</v>
      </c>
      <c r="D391" t="s">
        <v>3396</v>
      </c>
      <c r="E391">
        <v>8.4</v>
      </c>
      <c r="F391" t="s">
        <v>4006</v>
      </c>
      <c r="G391" t="s">
        <v>4010</v>
      </c>
      <c r="H391" t="s">
        <v>4017</v>
      </c>
      <c r="I391" t="s">
        <v>4024</v>
      </c>
      <c r="J391" t="s">
        <v>4412</v>
      </c>
      <c r="K391" t="s">
        <v>5367</v>
      </c>
      <c r="L391">
        <v>2160000</v>
      </c>
      <c r="M391">
        <v>1900000</v>
      </c>
      <c r="N391" t="s">
        <v>4019</v>
      </c>
      <c r="O391" t="s">
        <v>5935</v>
      </c>
      <c r="P391">
        <v>4</v>
      </c>
      <c r="Q391" t="s">
        <v>5937</v>
      </c>
    </row>
    <row r="392" spans="1:17" x14ac:dyDescent="0.3">
      <c r="A392" t="s">
        <v>404</v>
      </c>
      <c r="B392" t="s">
        <v>1398</v>
      </c>
      <c r="C392" t="s">
        <v>2398</v>
      </c>
      <c r="D392" t="s">
        <v>3397</v>
      </c>
      <c r="E392">
        <v>2.7</v>
      </c>
      <c r="F392" t="s">
        <v>4007</v>
      </c>
      <c r="G392" t="s">
        <v>4011</v>
      </c>
      <c r="H392" t="s">
        <v>4018</v>
      </c>
      <c r="I392" t="s">
        <v>4021</v>
      </c>
      <c r="J392" t="s">
        <v>4413</v>
      </c>
      <c r="K392" t="s">
        <v>4097</v>
      </c>
      <c r="L392">
        <v>1460000</v>
      </c>
      <c r="M392">
        <v>1030000.0000000001</v>
      </c>
      <c r="N392" t="s">
        <v>4019</v>
      </c>
      <c r="O392" t="s">
        <v>5932</v>
      </c>
      <c r="P392">
        <v>6</v>
      </c>
      <c r="Q392" t="s">
        <v>5936</v>
      </c>
    </row>
    <row r="393" spans="1:17" x14ac:dyDescent="0.3">
      <c r="A393" t="s">
        <v>405</v>
      </c>
      <c r="B393" t="s">
        <v>1399</v>
      </c>
      <c r="C393" t="s">
        <v>2399</v>
      </c>
      <c r="D393" t="s">
        <v>3398</v>
      </c>
      <c r="E393">
        <v>8.4</v>
      </c>
      <c r="F393" t="s">
        <v>4003</v>
      </c>
      <c r="G393" t="s">
        <v>4010</v>
      </c>
      <c r="H393" t="s">
        <v>4014</v>
      </c>
      <c r="I393" t="s">
        <v>4021</v>
      </c>
      <c r="J393" t="s">
        <v>4414</v>
      </c>
      <c r="K393" t="s">
        <v>5368</v>
      </c>
      <c r="L393">
        <v>530000</v>
      </c>
      <c r="M393">
        <v>1200000</v>
      </c>
      <c r="N393" t="s">
        <v>4019</v>
      </c>
      <c r="O393" t="s">
        <v>5934</v>
      </c>
      <c r="P393">
        <v>4</v>
      </c>
      <c r="Q393" t="s">
        <v>5937</v>
      </c>
    </row>
    <row r="394" spans="1:17" x14ac:dyDescent="0.3">
      <c r="A394" t="s">
        <v>406</v>
      </c>
      <c r="B394" t="s">
        <v>1400</v>
      </c>
      <c r="C394" t="s">
        <v>2400</v>
      </c>
      <c r="D394" t="s">
        <v>3399</v>
      </c>
      <c r="E394">
        <v>9</v>
      </c>
      <c r="F394" t="s">
        <v>4007</v>
      </c>
      <c r="G394" t="s">
        <v>4013</v>
      </c>
      <c r="H394" t="s">
        <v>4016</v>
      </c>
      <c r="I394" t="s">
        <v>4023</v>
      </c>
      <c r="J394" t="s">
        <v>4415</v>
      </c>
      <c r="K394" t="s">
        <v>5369</v>
      </c>
      <c r="L394">
        <v>459999.99999999994</v>
      </c>
      <c r="M394">
        <v>1290000</v>
      </c>
      <c r="N394" t="s">
        <v>4018</v>
      </c>
      <c r="O394" t="s">
        <v>5932</v>
      </c>
      <c r="P394">
        <v>5</v>
      </c>
      <c r="Q394" t="s">
        <v>5937</v>
      </c>
    </row>
    <row r="395" spans="1:17" x14ac:dyDescent="0.3">
      <c r="A395" t="s">
        <v>407</v>
      </c>
      <c r="B395" t="s">
        <v>1401</v>
      </c>
      <c r="C395" t="s">
        <v>2401</v>
      </c>
      <c r="D395" t="s">
        <v>3400</v>
      </c>
      <c r="E395">
        <v>10</v>
      </c>
      <c r="F395" t="s">
        <v>4005</v>
      </c>
      <c r="G395" t="s">
        <v>4010</v>
      </c>
      <c r="H395" t="s">
        <v>4016</v>
      </c>
      <c r="I395" t="s">
        <v>4024</v>
      </c>
      <c r="J395" t="s">
        <v>4416</v>
      </c>
      <c r="K395" t="s">
        <v>5370</v>
      </c>
      <c r="L395">
        <v>2340000</v>
      </c>
      <c r="M395">
        <v>1390000</v>
      </c>
      <c r="N395" t="s">
        <v>4018</v>
      </c>
      <c r="O395" t="s">
        <v>5934</v>
      </c>
      <c r="P395">
        <v>5</v>
      </c>
      <c r="Q395" t="s">
        <v>5937</v>
      </c>
    </row>
    <row r="396" spans="1:17" x14ac:dyDescent="0.3">
      <c r="A396" t="s">
        <v>408</v>
      </c>
      <c r="B396" t="s">
        <v>1402</v>
      </c>
      <c r="C396" t="s">
        <v>2402</v>
      </c>
      <c r="D396" t="s">
        <v>3401</v>
      </c>
      <c r="E396">
        <v>2.7</v>
      </c>
      <c r="F396" t="s">
        <v>4008</v>
      </c>
      <c r="G396" t="s">
        <v>4013</v>
      </c>
      <c r="H396" t="s">
        <v>4017</v>
      </c>
      <c r="I396" t="s">
        <v>4022</v>
      </c>
      <c r="J396" t="s">
        <v>4417</v>
      </c>
      <c r="K396" t="s">
        <v>5371</v>
      </c>
      <c r="L396">
        <v>910000</v>
      </c>
      <c r="M396">
        <v>1839999.9999999998</v>
      </c>
      <c r="N396" t="s">
        <v>4018</v>
      </c>
      <c r="O396" t="s">
        <v>5932</v>
      </c>
      <c r="P396">
        <v>3</v>
      </c>
      <c r="Q396" t="s">
        <v>5936</v>
      </c>
    </row>
    <row r="397" spans="1:17" x14ac:dyDescent="0.3">
      <c r="A397" t="s">
        <v>409</v>
      </c>
      <c r="B397" t="s">
        <v>1403</v>
      </c>
      <c r="C397" t="s">
        <v>2403</v>
      </c>
      <c r="D397" t="s">
        <v>3402</v>
      </c>
      <c r="E397">
        <v>9.9</v>
      </c>
      <c r="F397" t="s">
        <v>4007</v>
      </c>
      <c r="G397" t="s">
        <v>4012</v>
      </c>
      <c r="H397" t="s">
        <v>4020</v>
      </c>
      <c r="I397" t="s">
        <v>4022</v>
      </c>
      <c r="J397" t="s">
        <v>4418</v>
      </c>
      <c r="K397" t="s">
        <v>5372</v>
      </c>
      <c r="L397">
        <v>2400000</v>
      </c>
      <c r="M397">
        <v>860000</v>
      </c>
      <c r="N397" t="s">
        <v>4018</v>
      </c>
      <c r="O397" t="s">
        <v>5935</v>
      </c>
      <c r="P397">
        <v>7</v>
      </c>
      <c r="Q397" t="s">
        <v>5937</v>
      </c>
    </row>
    <row r="398" spans="1:17" x14ac:dyDescent="0.3">
      <c r="A398" t="s">
        <v>410</v>
      </c>
      <c r="B398" t="s">
        <v>1404</v>
      </c>
      <c r="C398" t="s">
        <v>2404</v>
      </c>
      <c r="D398" t="s">
        <v>3403</v>
      </c>
      <c r="E398">
        <v>0.8</v>
      </c>
      <c r="F398" t="s">
        <v>4008</v>
      </c>
      <c r="G398" t="s">
        <v>4012</v>
      </c>
      <c r="H398" t="s">
        <v>4017</v>
      </c>
      <c r="I398" t="s">
        <v>4022</v>
      </c>
      <c r="J398" t="s">
        <v>4419</v>
      </c>
      <c r="K398" t="s">
        <v>5373</v>
      </c>
      <c r="L398">
        <v>1590000</v>
      </c>
      <c r="M398">
        <v>1190000</v>
      </c>
      <c r="N398" t="s">
        <v>4019</v>
      </c>
      <c r="O398" t="s">
        <v>5935</v>
      </c>
      <c r="P398">
        <v>3</v>
      </c>
      <c r="Q398" t="s">
        <v>5938</v>
      </c>
    </row>
    <row r="399" spans="1:17" x14ac:dyDescent="0.3">
      <c r="A399" t="s">
        <v>411</v>
      </c>
      <c r="B399" t="s">
        <v>1405</v>
      </c>
      <c r="C399" t="s">
        <v>2405</v>
      </c>
      <c r="D399" t="s">
        <v>3404</v>
      </c>
      <c r="E399">
        <v>8.5</v>
      </c>
      <c r="F399" t="s">
        <v>4008</v>
      </c>
      <c r="G399" t="s">
        <v>4009</v>
      </c>
      <c r="H399" t="s">
        <v>4019</v>
      </c>
      <c r="I399" t="s">
        <v>4021</v>
      </c>
      <c r="J399" t="s">
        <v>4420</v>
      </c>
      <c r="K399" t="s">
        <v>5374</v>
      </c>
      <c r="L399">
        <v>680000</v>
      </c>
      <c r="M399">
        <v>960000</v>
      </c>
      <c r="N399" t="s">
        <v>4020</v>
      </c>
      <c r="O399" t="s">
        <v>5933</v>
      </c>
      <c r="P399">
        <v>5</v>
      </c>
      <c r="Q399" t="s">
        <v>5937</v>
      </c>
    </row>
    <row r="400" spans="1:17" x14ac:dyDescent="0.3">
      <c r="A400" t="s">
        <v>412</v>
      </c>
      <c r="B400" t="s">
        <v>1406</v>
      </c>
      <c r="C400" t="s">
        <v>2406</v>
      </c>
      <c r="D400" t="s">
        <v>3405</v>
      </c>
      <c r="E400">
        <v>3.3</v>
      </c>
      <c r="F400" t="s">
        <v>4008</v>
      </c>
      <c r="G400" t="s">
        <v>4013</v>
      </c>
      <c r="H400" t="s">
        <v>4018</v>
      </c>
      <c r="I400" t="s">
        <v>4022</v>
      </c>
      <c r="J400" t="s">
        <v>4421</v>
      </c>
      <c r="K400" t="s">
        <v>5375</v>
      </c>
      <c r="L400">
        <v>620000</v>
      </c>
      <c r="M400">
        <v>770000</v>
      </c>
      <c r="N400" t="s">
        <v>4019</v>
      </c>
      <c r="O400" t="s">
        <v>5934</v>
      </c>
      <c r="P400">
        <v>7</v>
      </c>
      <c r="Q400" t="s">
        <v>5936</v>
      </c>
    </row>
    <row r="401" spans="1:17" x14ac:dyDescent="0.3">
      <c r="A401" t="s">
        <v>413</v>
      </c>
      <c r="B401" t="s">
        <v>1407</v>
      </c>
      <c r="C401" t="s">
        <v>2407</v>
      </c>
      <c r="D401" t="s">
        <v>3406</v>
      </c>
      <c r="E401">
        <v>3.4</v>
      </c>
      <c r="F401" t="s">
        <v>4003</v>
      </c>
      <c r="G401" t="s">
        <v>4013</v>
      </c>
      <c r="H401" t="s">
        <v>4015</v>
      </c>
      <c r="I401" t="s">
        <v>4023</v>
      </c>
      <c r="J401" t="s">
        <v>4422</v>
      </c>
      <c r="K401" t="s">
        <v>4509</v>
      </c>
      <c r="L401">
        <v>1390000</v>
      </c>
      <c r="M401">
        <v>830000.00000000012</v>
      </c>
      <c r="N401" t="s">
        <v>4017</v>
      </c>
      <c r="O401" t="s">
        <v>5932</v>
      </c>
      <c r="P401">
        <v>4</v>
      </c>
      <c r="Q401" t="s">
        <v>5936</v>
      </c>
    </row>
    <row r="402" spans="1:17" x14ac:dyDescent="0.3">
      <c r="A402" t="s">
        <v>414</v>
      </c>
      <c r="B402" t="s">
        <v>1408</v>
      </c>
      <c r="C402" t="s">
        <v>2408</v>
      </c>
      <c r="D402" t="s">
        <v>3407</v>
      </c>
      <c r="E402">
        <v>6.3</v>
      </c>
      <c r="F402" t="s">
        <v>4004</v>
      </c>
      <c r="G402" t="s">
        <v>4010</v>
      </c>
      <c r="H402" t="s">
        <v>4014</v>
      </c>
      <c r="I402" t="s">
        <v>4022</v>
      </c>
      <c r="J402" t="s">
        <v>4423</v>
      </c>
      <c r="K402" t="s">
        <v>4299</v>
      </c>
      <c r="L402">
        <v>1380000</v>
      </c>
      <c r="M402">
        <v>300000</v>
      </c>
      <c r="N402" t="s">
        <v>4019</v>
      </c>
      <c r="O402" t="s">
        <v>5934</v>
      </c>
      <c r="P402">
        <v>5</v>
      </c>
      <c r="Q402" t="s">
        <v>5937</v>
      </c>
    </row>
    <row r="403" spans="1:17" x14ac:dyDescent="0.3">
      <c r="A403" t="s">
        <v>415</v>
      </c>
      <c r="B403" t="s">
        <v>1409</v>
      </c>
      <c r="C403" t="s">
        <v>2409</v>
      </c>
      <c r="D403" t="s">
        <v>3408</v>
      </c>
      <c r="E403">
        <v>1.7</v>
      </c>
      <c r="F403" t="s">
        <v>4005</v>
      </c>
      <c r="G403" t="s">
        <v>4011</v>
      </c>
      <c r="H403" t="s">
        <v>4018</v>
      </c>
      <c r="I403" t="s">
        <v>4024</v>
      </c>
      <c r="J403" t="s">
        <v>4424</v>
      </c>
      <c r="K403" t="s">
        <v>5376</v>
      </c>
      <c r="L403">
        <v>2110000</v>
      </c>
      <c r="M403">
        <v>990000</v>
      </c>
      <c r="N403" t="s">
        <v>5931</v>
      </c>
      <c r="O403" t="s">
        <v>5934</v>
      </c>
      <c r="P403">
        <v>6</v>
      </c>
      <c r="Q403" t="s">
        <v>5938</v>
      </c>
    </row>
    <row r="404" spans="1:17" x14ac:dyDescent="0.3">
      <c r="A404" t="s">
        <v>416</v>
      </c>
      <c r="B404" t="s">
        <v>1410</v>
      </c>
      <c r="C404" t="s">
        <v>2410</v>
      </c>
      <c r="D404" t="s">
        <v>3409</v>
      </c>
      <c r="E404">
        <v>0.7</v>
      </c>
      <c r="F404" t="s">
        <v>4007</v>
      </c>
      <c r="G404" t="s">
        <v>4009</v>
      </c>
      <c r="H404" t="s">
        <v>4018</v>
      </c>
      <c r="I404" t="s">
        <v>4023</v>
      </c>
      <c r="J404" t="s">
        <v>4425</v>
      </c>
      <c r="K404" t="s">
        <v>5377</v>
      </c>
      <c r="L404">
        <v>720000</v>
      </c>
      <c r="M404">
        <v>1140000</v>
      </c>
      <c r="N404" t="s">
        <v>4017</v>
      </c>
      <c r="O404" t="s">
        <v>5934</v>
      </c>
      <c r="P404">
        <v>5</v>
      </c>
      <c r="Q404" t="s">
        <v>5938</v>
      </c>
    </row>
    <row r="405" spans="1:17" x14ac:dyDescent="0.3">
      <c r="A405" t="s">
        <v>417</v>
      </c>
      <c r="B405" t="s">
        <v>1411</v>
      </c>
      <c r="C405" t="s">
        <v>2411</v>
      </c>
      <c r="D405" t="s">
        <v>3410</v>
      </c>
      <c r="E405">
        <v>5.9</v>
      </c>
      <c r="F405" t="s">
        <v>4003</v>
      </c>
      <c r="G405" t="s">
        <v>4011</v>
      </c>
      <c r="H405" t="s">
        <v>4019</v>
      </c>
      <c r="I405" t="s">
        <v>4022</v>
      </c>
      <c r="J405" t="s">
        <v>4426</v>
      </c>
      <c r="K405" t="s">
        <v>5378</v>
      </c>
      <c r="L405">
        <v>2350000</v>
      </c>
      <c r="M405">
        <v>1650000</v>
      </c>
      <c r="N405" t="s">
        <v>4016</v>
      </c>
      <c r="O405" t="s">
        <v>5935</v>
      </c>
      <c r="P405">
        <v>6</v>
      </c>
      <c r="Q405" t="s">
        <v>5937</v>
      </c>
    </row>
    <row r="406" spans="1:17" x14ac:dyDescent="0.3">
      <c r="A406" t="s">
        <v>418</v>
      </c>
      <c r="B406" t="s">
        <v>1412</v>
      </c>
      <c r="C406" t="s">
        <v>2412</v>
      </c>
      <c r="D406" t="s">
        <v>3411</v>
      </c>
      <c r="E406">
        <v>9.5</v>
      </c>
      <c r="F406" t="s">
        <v>4006</v>
      </c>
      <c r="G406" t="s">
        <v>4013</v>
      </c>
      <c r="H406" t="s">
        <v>4015</v>
      </c>
      <c r="I406" t="s">
        <v>4021</v>
      </c>
      <c r="J406" t="s">
        <v>4427</v>
      </c>
      <c r="K406" t="s">
        <v>5379</v>
      </c>
      <c r="L406">
        <v>1110000</v>
      </c>
      <c r="M406">
        <v>490000.00000000006</v>
      </c>
      <c r="N406" t="s">
        <v>4019</v>
      </c>
      <c r="O406" t="s">
        <v>5935</v>
      </c>
      <c r="P406">
        <v>7</v>
      </c>
      <c r="Q406" t="s">
        <v>5937</v>
      </c>
    </row>
    <row r="407" spans="1:17" x14ac:dyDescent="0.3">
      <c r="A407" t="s">
        <v>419</v>
      </c>
      <c r="B407" t="s">
        <v>1413</v>
      </c>
      <c r="C407" t="s">
        <v>2413</v>
      </c>
      <c r="D407" t="s">
        <v>3412</v>
      </c>
      <c r="E407">
        <v>9.3000000000000007</v>
      </c>
      <c r="F407" t="s">
        <v>4003</v>
      </c>
      <c r="G407" t="s">
        <v>4009</v>
      </c>
      <c r="H407" t="s">
        <v>4017</v>
      </c>
      <c r="I407" t="s">
        <v>4023</v>
      </c>
      <c r="J407" t="s">
        <v>4428</v>
      </c>
      <c r="K407" t="s">
        <v>5380</v>
      </c>
      <c r="L407">
        <v>2240000</v>
      </c>
      <c r="M407">
        <v>1939999.9999999998</v>
      </c>
      <c r="N407" t="s">
        <v>4018</v>
      </c>
      <c r="O407" t="s">
        <v>5932</v>
      </c>
      <c r="P407">
        <v>7</v>
      </c>
      <c r="Q407" t="s">
        <v>5937</v>
      </c>
    </row>
    <row r="408" spans="1:17" x14ac:dyDescent="0.3">
      <c r="A408" t="s">
        <v>420</v>
      </c>
      <c r="B408" t="s">
        <v>1414</v>
      </c>
      <c r="C408" t="s">
        <v>2414</v>
      </c>
      <c r="D408" t="s">
        <v>3413</v>
      </c>
      <c r="E408">
        <v>9.9</v>
      </c>
      <c r="F408" t="s">
        <v>4004</v>
      </c>
      <c r="G408" t="s">
        <v>4010</v>
      </c>
      <c r="H408" t="s">
        <v>4018</v>
      </c>
      <c r="I408" t="s">
        <v>4024</v>
      </c>
      <c r="J408" t="s">
        <v>4429</v>
      </c>
      <c r="K408" t="s">
        <v>5381</v>
      </c>
      <c r="L408">
        <v>450000</v>
      </c>
      <c r="M408">
        <v>1330000</v>
      </c>
      <c r="N408" t="s">
        <v>4020</v>
      </c>
      <c r="O408" t="s">
        <v>5933</v>
      </c>
      <c r="P408">
        <v>7</v>
      </c>
      <c r="Q408" t="s">
        <v>5937</v>
      </c>
    </row>
    <row r="409" spans="1:17" x14ac:dyDescent="0.3">
      <c r="A409" t="s">
        <v>421</v>
      </c>
      <c r="B409" t="s">
        <v>1415</v>
      </c>
      <c r="C409" t="s">
        <v>2415</v>
      </c>
      <c r="D409" t="s">
        <v>3414</v>
      </c>
      <c r="E409">
        <v>6.3</v>
      </c>
      <c r="F409" t="s">
        <v>4004</v>
      </c>
      <c r="G409" t="s">
        <v>4013</v>
      </c>
      <c r="H409" t="s">
        <v>4014</v>
      </c>
      <c r="I409" t="s">
        <v>4021</v>
      </c>
      <c r="J409" t="s">
        <v>4430</v>
      </c>
      <c r="K409" t="s">
        <v>5382</v>
      </c>
      <c r="L409">
        <v>770000</v>
      </c>
      <c r="M409">
        <v>880000.00000000012</v>
      </c>
      <c r="N409" t="s">
        <v>4016</v>
      </c>
      <c r="O409" t="s">
        <v>5933</v>
      </c>
      <c r="P409">
        <v>7</v>
      </c>
      <c r="Q409" t="s">
        <v>5937</v>
      </c>
    </row>
    <row r="410" spans="1:17" x14ac:dyDescent="0.3">
      <c r="A410" t="s">
        <v>422</v>
      </c>
      <c r="B410" t="s">
        <v>1416</v>
      </c>
      <c r="C410" t="s">
        <v>2416</v>
      </c>
      <c r="D410" t="s">
        <v>3415</v>
      </c>
      <c r="E410">
        <v>3.2</v>
      </c>
      <c r="F410" t="s">
        <v>4007</v>
      </c>
      <c r="G410" t="s">
        <v>4010</v>
      </c>
      <c r="H410" t="s">
        <v>4018</v>
      </c>
      <c r="I410" t="s">
        <v>4024</v>
      </c>
      <c r="J410" t="s">
        <v>4123</v>
      </c>
      <c r="K410" t="s">
        <v>5383</v>
      </c>
      <c r="L410">
        <v>1590000</v>
      </c>
      <c r="M410">
        <v>1060000</v>
      </c>
      <c r="N410" t="s">
        <v>4019</v>
      </c>
      <c r="O410" t="s">
        <v>5934</v>
      </c>
      <c r="P410">
        <v>6</v>
      </c>
      <c r="Q410" t="s">
        <v>5936</v>
      </c>
    </row>
    <row r="411" spans="1:17" x14ac:dyDescent="0.3">
      <c r="A411" t="s">
        <v>423</v>
      </c>
      <c r="B411" t="s">
        <v>1417</v>
      </c>
      <c r="C411" t="s">
        <v>2417</v>
      </c>
      <c r="D411" t="s">
        <v>3416</v>
      </c>
      <c r="E411">
        <v>4.0999999999999996</v>
      </c>
      <c r="F411" t="s">
        <v>4006</v>
      </c>
      <c r="G411" t="s">
        <v>4013</v>
      </c>
      <c r="H411" t="s">
        <v>4016</v>
      </c>
      <c r="I411" t="s">
        <v>4024</v>
      </c>
      <c r="J411" t="s">
        <v>4431</v>
      </c>
      <c r="K411" t="s">
        <v>4428</v>
      </c>
      <c r="L411">
        <v>2120000</v>
      </c>
      <c r="M411">
        <v>869999.99999999988</v>
      </c>
      <c r="N411" t="s">
        <v>4017</v>
      </c>
      <c r="O411" t="s">
        <v>5934</v>
      </c>
      <c r="P411">
        <v>5</v>
      </c>
      <c r="Q411" t="s">
        <v>5936</v>
      </c>
    </row>
    <row r="412" spans="1:17" x14ac:dyDescent="0.3">
      <c r="A412" t="s">
        <v>424</v>
      </c>
      <c r="B412" t="s">
        <v>1418</v>
      </c>
      <c r="C412" t="s">
        <v>2418</v>
      </c>
      <c r="D412" t="s">
        <v>3417</v>
      </c>
      <c r="E412">
        <v>8.6</v>
      </c>
      <c r="F412" t="s">
        <v>4004</v>
      </c>
      <c r="G412" t="s">
        <v>4009</v>
      </c>
      <c r="H412" t="s">
        <v>4019</v>
      </c>
      <c r="I412" t="s">
        <v>4022</v>
      </c>
      <c r="J412" t="s">
        <v>4432</v>
      </c>
      <c r="K412" t="s">
        <v>4213</v>
      </c>
      <c r="L412">
        <v>1730000</v>
      </c>
      <c r="M412">
        <v>790000</v>
      </c>
      <c r="N412" t="s">
        <v>5931</v>
      </c>
      <c r="O412" t="s">
        <v>5935</v>
      </c>
      <c r="P412">
        <v>4</v>
      </c>
      <c r="Q412" t="s">
        <v>5937</v>
      </c>
    </row>
    <row r="413" spans="1:17" x14ac:dyDescent="0.3">
      <c r="A413" t="s">
        <v>425</v>
      </c>
      <c r="B413" t="s">
        <v>1419</v>
      </c>
      <c r="C413" t="s">
        <v>2419</v>
      </c>
      <c r="D413" t="s">
        <v>3418</v>
      </c>
      <c r="E413">
        <v>1.8</v>
      </c>
      <c r="F413" t="s">
        <v>4006</v>
      </c>
      <c r="G413" t="s">
        <v>4011</v>
      </c>
      <c r="H413" t="s">
        <v>4020</v>
      </c>
      <c r="I413" t="s">
        <v>4022</v>
      </c>
      <c r="J413" t="s">
        <v>4433</v>
      </c>
      <c r="K413" t="s">
        <v>5384</v>
      </c>
      <c r="L413">
        <v>1110000</v>
      </c>
      <c r="M413">
        <v>1580000</v>
      </c>
      <c r="N413" t="s">
        <v>4019</v>
      </c>
      <c r="O413" t="s">
        <v>5935</v>
      </c>
      <c r="P413">
        <v>7</v>
      </c>
      <c r="Q413" t="s">
        <v>5938</v>
      </c>
    </row>
    <row r="414" spans="1:17" x14ac:dyDescent="0.3">
      <c r="A414" t="s">
        <v>426</v>
      </c>
      <c r="B414" t="s">
        <v>1420</v>
      </c>
      <c r="C414" t="s">
        <v>2420</v>
      </c>
      <c r="D414" t="s">
        <v>3419</v>
      </c>
      <c r="E414">
        <v>5.7</v>
      </c>
      <c r="F414" t="s">
        <v>4007</v>
      </c>
      <c r="G414" t="s">
        <v>4009</v>
      </c>
      <c r="H414" t="s">
        <v>4018</v>
      </c>
      <c r="I414" t="s">
        <v>4024</v>
      </c>
      <c r="J414" t="s">
        <v>4434</v>
      </c>
      <c r="K414" t="s">
        <v>5385</v>
      </c>
      <c r="L414">
        <v>1390000</v>
      </c>
      <c r="M414">
        <v>1860000.0000000002</v>
      </c>
      <c r="N414" t="s">
        <v>4018</v>
      </c>
      <c r="O414" t="s">
        <v>5934</v>
      </c>
      <c r="P414">
        <v>7</v>
      </c>
      <c r="Q414" t="s">
        <v>5937</v>
      </c>
    </row>
    <row r="415" spans="1:17" x14ac:dyDescent="0.3">
      <c r="A415" t="s">
        <v>427</v>
      </c>
      <c r="B415" t="s">
        <v>1421</v>
      </c>
      <c r="C415" t="s">
        <v>2421</v>
      </c>
      <c r="D415" t="s">
        <v>3420</v>
      </c>
      <c r="E415">
        <v>2.1</v>
      </c>
      <c r="F415" t="s">
        <v>4008</v>
      </c>
      <c r="G415" t="s">
        <v>4010</v>
      </c>
      <c r="H415" t="s">
        <v>4017</v>
      </c>
      <c r="I415" t="s">
        <v>4022</v>
      </c>
      <c r="J415" t="s">
        <v>4435</v>
      </c>
      <c r="K415" t="s">
        <v>5386</v>
      </c>
      <c r="L415">
        <v>1200000</v>
      </c>
      <c r="M415">
        <v>1920000</v>
      </c>
      <c r="N415" t="s">
        <v>4017</v>
      </c>
      <c r="O415" t="s">
        <v>5932</v>
      </c>
      <c r="P415">
        <v>5</v>
      </c>
      <c r="Q415" t="s">
        <v>5936</v>
      </c>
    </row>
    <row r="416" spans="1:17" x14ac:dyDescent="0.3">
      <c r="A416" t="s">
        <v>428</v>
      </c>
      <c r="B416" t="s">
        <v>1422</v>
      </c>
      <c r="C416" t="s">
        <v>2422</v>
      </c>
      <c r="D416" t="s">
        <v>3421</v>
      </c>
      <c r="E416">
        <v>7.3</v>
      </c>
      <c r="F416" t="s">
        <v>4004</v>
      </c>
      <c r="G416" t="s">
        <v>4011</v>
      </c>
      <c r="H416" t="s">
        <v>4014</v>
      </c>
      <c r="I416" t="s">
        <v>4024</v>
      </c>
      <c r="J416" t="s">
        <v>4436</v>
      </c>
      <c r="K416" t="s">
        <v>5387</v>
      </c>
      <c r="L416">
        <v>750000</v>
      </c>
      <c r="M416">
        <v>1720000</v>
      </c>
      <c r="N416" t="s">
        <v>4017</v>
      </c>
      <c r="O416" t="s">
        <v>5933</v>
      </c>
      <c r="P416">
        <v>5</v>
      </c>
      <c r="Q416" t="s">
        <v>5937</v>
      </c>
    </row>
    <row r="417" spans="1:17" x14ac:dyDescent="0.3">
      <c r="A417" t="s">
        <v>429</v>
      </c>
      <c r="B417" t="s">
        <v>1423</v>
      </c>
      <c r="C417" t="s">
        <v>2423</v>
      </c>
      <c r="D417" t="s">
        <v>3422</v>
      </c>
      <c r="E417">
        <v>1.1000000000000001</v>
      </c>
      <c r="F417" t="s">
        <v>4003</v>
      </c>
      <c r="G417" t="s">
        <v>4013</v>
      </c>
      <c r="H417" t="s">
        <v>4020</v>
      </c>
      <c r="I417" t="s">
        <v>4023</v>
      </c>
      <c r="J417" t="s">
        <v>4437</v>
      </c>
      <c r="K417" t="s">
        <v>5388</v>
      </c>
      <c r="L417">
        <v>2140000</v>
      </c>
      <c r="M417">
        <v>540000</v>
      </c>
      <c r="N417" t="s">
        <v>5931</v>
      </c>
      <c r="O417" t="s">
        <v>5933</v>
      </c>
      <c r="P417">
        <v>5</v>
      </c>
      <c r="Q417" t="s">
        <v>5938</v>
      </c>
    </row>
    <row r="418" spans="1:17" x14ac:dyDescent="0.3">
      <c r="A418" t="s">
        <v>430</v>
      </c>
      <c r="B418" t="s">
        <v>1424</v>
      </c>
      <c r="C418" t="s">
        <v>2424</v>
      </c>
      <c r="D418" t="s">
        <v>3423</v>
      </c>
      <c r="E418">
        <v>8</v>
      </c>
      <c r="F418" t="s">
        <v>4006</v>
      </c>
      <c r="G418" t="s">
        <v>4013</v>
      </c>
      <c r="H418" t="s">
        <v>4014</v>
      </c>
      <c r="I418" t="s">
        <v>4021</v>
      </c>
      <c r="J418" t="s">
        <v>4438</v>
      </c>
      <c r="K418" t="s">
        <v>5389</v>
      </c>
      <c r="L418">
        <v>850000</v>
      </c>
      <c r="M418">
        <v>740000</v>
      </c>
      <c r="N418" t="s">
        <v>4017</v>
      </c>
      <c r="O418" t="s">
        <v>5933</v>
      </c>
      <c r="P418">
        <v>7</v>
      </c>
      <c r="Q418" t="s">
        <v>5937</v>
      </c>
    </row>
    <row r="419" spans="1:17" x14ac:dyDescent="0.3">
      <c r="A419" t="s">
        <v>431</v>
      </c>
      <c r="B419" t="s">
        <v>1425</v>
      </c>
      <c r="C419" t="s">
        <v>2425</v>
      </c>
      <c r="D419" t="s">
        <v>3424</v>
      </c>
      <c r="E419">
        <v>1.6</v>
      </c>
      <c r="F419" t="s">
        <v>4007</v>
      </c>
      <c r="G419" t="s">
        <v>4010</v>
      </c>
      <c r="H419" t="s">
        <v>4015</v>
      </c>
      <c r="I419" t="s">
        <v>4024</v>
      </c>
      <c r="J419" t="s">
        <v>4439</v>
      </c>
      <c r="K419" t="s">
        <v>5390</v>
      </c>
      <c r="L419">
        <v>750000</v>
      </c>
      <c r="M419">
        <v>570000</v>
      </c>
      <c r="N419" t="s">
        <v>4020</v>
      </c>
      <c r="O419" t="s">
        <v>5934</v>
      </c>
      <c r="P419">
        <v>5</v>
      </c>
      <c r="Q419" t="s">
        <v>5938</v>
      </c>
    </row>
    <row r="420" spans="1:17" x14ac:dyDescent="0.3">
      <c r="A420" t="s">
        <v>432</v>
      </c>
      <c r="B420" t="s">
        <v>1426</v>
      </c>
      <c r="C420" t="s">
        <v>2426</v>
      </c>
      <c r="D420" t="s">
        <v>3425</v>
      </c>
      <c r="E420">
        <v>9.3000000000000007</v>
      </c>
      <c r="F420" t="s">
        <v>4005</v>
      </c>
      <c r="G420" t="s">
        <v>4012</v>
      </c>
      <c r="H420" t="s">
        <v>4014</v>
      </c>
      <c r="I420" t="s">
        <v>4022</v>
      </c>
      <c r="J420" t="s">
        <v>4440</v>
      </c>
      <c r="K420" t="s">
        <v>5391</v>
      </c>
      <c r="L420">
        <v>2440000</v>
      </c>
      <c r="M420">
        <v>1520000</v>
      </c>
      <c r="N420" t="s">
        <v>4019</v>
      </c>
      <c r="O420" t="s">
        <v>5934</v>
      </c>
      <c r="P420">
        <v>6</v>
      </c>
      <c r="Q420" t="s">
        <v>5937</v>
      </c>
    </row>
    <row r="421" spans="1:17" x14ac:dyDescent="0.3">
      <c r="A421" t="s">
        <v>433</v>
      </c>
      <c r="B421" t="s">
        <v>1427</v>
      </c>
      <c r="C421" t="s">
        <v>2427</v>
      </c>
      <c r="D421" t="s">
        <v>3426</v>
      </c>
      <c r="E421">
        <v>5.0999999999999996</v>
      </c>
      <c r="F421" t="s">
        <v>4003</v>
      </c>
      <c r="G421" t="s">
        <v>4012</v>
      </c>
      <c r="H421" t="s">
        <v>4014</v>
      </c>
      <c r="I421" t="s">
        <v>4024</v>
      </c>
      <c r="J421" t="s">
        <v>4441</v>
      </c>
      <c r="K421" t="s">
        <v>5392</v>
      </c>
      <c r="L421">
        <v>950000</v>
      </c>
      <c r="M421">
        <v>1540000</v>
      </c>
      <c r="N421" t="s">
        <v>4018</v>
      </c>
      <c r="O421" t="s">
        <v>5935</v>
      </c>
      <c r="P421">
        <v>4</v>
      </c>
      <c r="Q421" t="s">
        <v>5937</v>
      </c>
    </row>
    <row r="422" spans="1:17" x14ac:dyDescent="0.3">
      <c r="A422" t="s">
        <v>434</v>
      </c>
      <c r="B422" t="s">
        <v>1428</v>
      </c>
      <c r="C422" t="s">
        <v>2428</v>
      </c>
      <c r="D422" t="s">
        <v>3427</v>
      </c>
      <c r="E422">
        <v>8.9</v>
      </c>
      <c r="F422" t="s">
        <v>4006</v>
      </c>
      <c r="G422" t="s">
        <v>4011</v>
      </c>
      <c r="H422" t="s">
        <v>4016</v>
      </c>
      <c r="I422" t="s">
        <v>4023</v>
      </c>
      <c r="J422" t="s">
        <v>4442</v>
      </c>
      <c r="K422" t="s">
        <v>5234</v>
      </c>
      <c r="L422">
        <v>670000</v>
      </c>
      <c r="M422">
        <v>470000</v>
      </c>
      <c r="N422" t="s">
        <v>4020</v>
      </c>
      <c r="O422" t="s">
        <v>5934</v>
      </c>
      <c r="P422">
        <v>4</v>
      </c>
      <c r="Q422" t="s">
        <v>5937</v>
      </c>
    </row>
    <row r="423" spans="1:17" x14ac:dyDescent="0.3">
      <c r="A423" t="s">
        <v>435</v>
      </c>
      <c r="B423" t="s">
        <v>1429</v>
      </c>
      <c r="C423" t="s">
        <v>2429</v>
      </c>
      <c r="D423" t="s">
        <v>3428</v>
      </c>
      <c r="E423">
        <v>2.1</v>
      </c>
      <c r="F423" t="s">
        <v>4004</v>
      </c>
      <c r="G423" t="s">
        <v>4011</v>
      </c>
      <c r="H423" t="s">
        <v>4018</v>
      </c>
      <c r="I423" t="s">
        <v>4021</v>
      </c>
      <c r="J423" t="s">
        <v>4443</v>
      </c>
      <c r="K423" t="s">
        <v>5393</v>
      </c>
      <c r="L423">
        <v>520000</v>
      </c>
      <c r="M423">
        <v>260000</v>
      </c>
      <c r="N423" t="s">
        <v>4016</v>
      </c>
      <c r="O423" t="s">
        <v>5935</v>
      </c>
      <c r="P423">
        <v>5</v>
      </c>
      <c r="Q423" t="s">
        <v>5936</v>
      </c>
    </row>
    <row r="424" spans="1:17" x14ac:dyDescent="0.3">
      <c r="A424" t="s">
        <v>436</v>
      </c>
      <c r="B424" t="s">
        <v>1430</v>
      </c>
      <c r="C424" t="s">
        <v>2430</v>
      </c>
      <c r="D424" t="s">
        <v>3429</v>
      </c>
      <c r="E424">
        <v>4.5999999999999996</v>
      </c>
      <c r="F424" t="s">
        <v>4006</v>
      </c>
      <c r="G424" t="s">
        <v>4010</v>
      </c>
      <c r="H424" t="s">
        <v>4016</v>
      </c>
      <c r="I424" t="s">
        <v>4021</v>
      </c>
      <c r="J424" t="s">
        <v>4295</v>
      </c>
      <c r="K424" t="s">
        <v>5394</v>
      </c>
      <c r="L424">
        <v>1880000</v>
      </c>
      <c r="M424">
        <v>1420000</v>
      </c>
      <c r="N424" t="s">
        <v>4016</v>
      </c>
      <c r="O424" t="s">
        <v>5934</v>
      </c>
      <c r="P424">
        <v>6</v>
      </c>
      <c r="Q424" t="s">
        <v>5936</v>
      </c>
    </row>
    <row r="425" spans="1:17" x14ac:dyDescent="0.3">
      <c r="A425" t="s">
        <v>437</v>
      </c>
      <c r="B425" t="s">
        <v>1431</v>
      </c>
      <c r="C425" t="s">
        <v>2431</v>
      </c>
      <c r="D425" t="s">
        <v>3430</v>
      </c>
      <c r="E425">
        <v>5</v>
      </c>
      <c r="F425" t="s">
        <v>4005</v>
      </c>
      <c r="G425" t="s">
        <v>4009</v>
      </c>
      <c r="H425" t="s">
        <v>4020</v>
      </c>
      <c r="I425" t="s">
        <v>4022</v>
      </c>
      <c r="J425" t="s">
        <v>4444</v>
      </c>
      <c r="K425" t="s">
        <v>5395</v>
      </c>
      <c r="L425">
        <v>1240000</v>
      </c>
      <c r="M425">
        <v>1639999.9999999998</v>
      </c>
      <c r="N425" t="s">
        <v>5931</v>
      </c>
      <c r="O425" t="s">
        <v>5933</v>
      </c>
      <c r="P425">
        <v>7</v>
      </c>
      <c r="Q425" t="s">
        <v>5936</v>
      </c>
    </row>
    <row r="426" spans="1:17" x14ac:dyDescent="0.3">
      <c r="A426" t="s">
        <v>438</v>
      </c>
      <c r="B426" t="s">
        <v>1432</v>
      </c>
      <c r="C426" t="s">
        <v>2432</v>
      </c>
      <c r="D426" t="s">
        <v>3431</v>
      </c>
      <c r="E426">
        <v>7.9</v>
      </c>
      <c r="F426" t="s">
        <v>4007</v>
      </c>
      <c r="G426" t="s">
        <v>4011</v>
      </c>
      <c r="H426" t="s">
        <v>4020</v>
      </c>
      <c r="I426" t="s">
        <v>4023</v>
      </c>
      <c r="J426" t="s">
        <v>4445</v>
      </c>
      <c r="K426" t="s">
        <v>5396</v>
      </c>
      <c r="L426">
        <v>2000000</v>
      </c>
      <c r="M426">
        <v>550000</v>
      </c>
      <c r="N426" t="s">
        <v>4017</v>
      </c>
      <c r="O426" t="s">
        <v>5934</v>
      </c>
      <c r="P426">
        <v>5</v>
      </c>
      <c r="Q426" t="s">
        <v>5937</v>
      </c>
    </row>
    <row r="427" spans="1:17" x14ac:dyDescent="0.3">
      <c r="A427" t="s">
        <v>439</v>
      </c>
      <c r="B427" t="s">
        <v>1433</v>
      </c>
      <c r="C427" t="s">
        <v>2433</v>
      </c>
      <c r="D427" t="s">
        <v>3432</v>
      </c>
      <c r="E427">
        <v>4</v>
      </c>
      <c r="F427" t="s">
        <v>4006</v>
      </c>
      <c r="G427" t="s">
        <v>4012</v>
      </c>
      <c r="H427" t="s">
        <v>4015</v>
      </c>
      <c r="I427" t="s">
        <v>4022</v>
      </c>
      <c r="J427" t="s">
        <v>4446</v>
      </c>
      <c r="K427" t="s">
        <v>5397</v>
      </c>
      <c r="L427">
        <v>2000000</v>
      </c>
      <c r="M427">
        <v>1530000</v>
      </c>
      <c r="N427" t="s">
        <v>4018</v>
      </c>
      <c r="O427" t="s">
        <v>5932</v>
      </c>
      <c r="P427">
        <v>5</v>
      </c>
      <c r="Q427" t="s">
        <v>5936</v>
      </c>
    </row>
    <row r="428" spans="1:17" x14ac:dyDescent="0.3">
      <c r="A428" t="s">
        <v>440</v>
      </c>
      <c r="B428" t="s">
        <v>1434</v>
      </c>
      <c r="C428" t="s">
        <v>2434</v>
      </c>
      <c r="D428" t="s">
        <v>3433</v>
      </c>
      <c r="E428">
        <v>6.7</v>
      </c>
      <c r="F428" t="s">
        <v>4003</v>
      </c>
      <c r="G428" t="s">
        <v>4009</v>
      </c>
      <c r="H428" t="s">
        <v>4015</v>
      </c>
      <c r="I428" t="s">
        <v>4021</v>
      </c>
      <c r="J428" t="s">
        <v>4447</v>
      </c>
      <c r="K428" t="s">
        <v>5398</v>
      </c>
      <c r="L428">
        <v>1520000</v>
      </c>
      <c r="M428">
        <v>919999.99999999988</v>
      </c>
      <c r="N428" t="s">
        <v>4018</v>
      </c>
      <c r="O428" t="s">
        <v>5935</v>
      </c>
      <c r="P428">
        <v>4</v>
      </c>
      <c r="Q428" t="s">
        <v>5937</v>
      </c>
    </row>
    <row r="429" spans="1:17" x14ac:dyDescent="0.3">
      <c r="A429" t="s">
        <v>441</v>
      </c>
      <c r="B429" t="s">
        <v>1435</v>
      </c>
      <c r="C429" t="s">
        <v>2435</v>
      </c>
      <c r="D429" t="s">
        <v>3434</v>
      </c>
      <c r="E429">
        <v>3.9</v>
      </c>
      <c r="F429" t="s">
        <v>4006</v>
      </c>
      <c r="G429" t="s">
        <v>4011</v>
      </c>
      <c r="H429" t="s">
        <v>4014</v>
      </c>
      <c r="I429" t="s">
        <v>4023</v>
      </c>
      <c r="J429" t="s">
        <v>4448</v>
      </c>
      <c r="K429" t="s">
        <v>5399</v>
      </c>
      <c r="L429">
        <v>1560000</v>
      </c>
      <c r="M429">
        <v>450000</v>
      </c>
      <c r="N429" t="s">
        <v>4017</v>
      </c>
      <c r="O429" t="s">
        <v>5935</v>
      </c>
      <c r="P429">
        <v>3</v>
      </c>
      <c r="Q429" t="s">
        <v>5936</v>
      </c>
    </row>
    <row r="430" spans="1:17" x14ac:dyDescent="0.3">
      <c r="A430" t="s">
        <v>442</v>
      </c>
      <c r="B430" t="s">
        <v>1436</v>
      </c>
      <c r="C430" t="s">
        <v>2436</v>
      </c>
      <c r="D430" t="s">
        <v>3435</v>
      </c>
      <c r="E430">
        <v>7.8</v>
      </c>
      <c r="F430" t="s">
        <v>4008</v>
      </c>
      <c r="G430" t="s">
        <v>4009</v>
      </c>
      <c r="H430" t="s">
        <v>4016</v>
      </c>
      <c r="I430" t="s">
        <v>4021</v>
      </c>
      <c r="J430" t="s">
        <v>4449</v>
      </c>
      <c r="K430" t="s">
        <v>5400</v>
      </c>
      <c r="L430">
        <v>620000</v>
      </c>
      <c r="M430">
        <v>1880000</v>
      </c>
      <c r="N430" t="s">
        <v>4018</v>
      </c>
      <c r="O430" t="s">
        <v>5933</v>
      </c>
      <c r="P430">
        <v>6</v>
      </c>
      <c r="Q430" t="s">
        <v>5937</v>
      </c>
    </row>
    <row r="431" spans="1:17" x14ac:dyDescent="0.3">
      <c r="A431" t="s">
        <v>443</v>
      </c>
      <c r="B431" t="s">
        <v>1437</v>
      </c>
      <c r="C431" t="s">
        <v>2437</v>
      </c>
      <c r="D431" t="s">
        <v>3436</v>
      </c>
      <c r="E431">
        <v>6.5</v>
      </c>
      <c r="F431" t="s">
        <v>4008</v>
      </c>
      <c r="G431" t="s">
        <v>4009</v>
      </c>
      <c r="H431" t="s">
        <v>4019</v>
      </c>
      <c r="I431" t="s">
        <v>4021</v>
      </c>
      <c r="J431" t="s">
        <v>4450</v>
      </c>
      <c r="K431" t="s">
        <v>5401</v>
      </c>
      <c r="L431">
        <v>940000</v>
      </c>
      <c r="M431">
        <v>940000</v>
      </c>
      <c r="N431" t="s">
        <v>4019</v>
      </c>
      <c r="O431" t="s">
        <v>5932</v>
      </c>
      <c r="P431">
        <v>7</v>
      </c>
      <c r="Q431" t="s">
        <v>5937</v>
      </c>
    </row>
    <row r="432" spans="1:17" x14ac:dyDescent="0.3">
      <c r="A432" t="s">
        <v>444</v>
      </c>
      <c r="B432" t="s">
        <v>1438</v>
      </c>
      <c r="C432" t="s">
        <v>2438</v>
      </c>
      <c r="D432" t="s">
        <v>3437</v>
      </c>
      <c r="E432">
        <v>4.2</v>
      </c>
      <c r="F432" t="s">
        <v>4005</v>
      </c>
      <c r="G432" t="s">
        <v>4009</v>
      </c>
      <c r="H432" t="s">
        <v>4015</v>
      </c>
      <c r="I432" t="s">
        <v>4022</v>
      </c>
      <c r="J432" t="s">
        <v>4451</v>
      </c>
      <c r="K432" t="s">
        <v>5402</v>
      </c>
      <c r="L432">
        <v>2130000</v>
      </c>
      <c r="M432">
        <v>290000</v>
      </c>
      <c r="N432" t="s">
        <v>5931</v>
      </c>
      <c r="O432" t="s">
        <v>5934</v>
      </c>
      <c r="P432">
        <v>5</v>
      </c>
      <c r="Q432" t="s">
        <v>5936</v>
      </c>
    </row>
    <row r="433" spans="1:17" x14ac:dyDescent="0.3">
      <c r="A433" t="s">
        <v>445</v>
      </c>
      <c r="B433" t="s">
        <v>1439</v>
      </c>
      <c r="C433" t="s">
        <v>2439</v>
      </c>
      <c r="D433" t="s">
        <v>3438</v>
      </c>
      <c r="E433">
        <v>4.9000000000000004</v>
      </c>
      <c r="F433" t="s">
        <v>4004</v>
      </c>
      <c r="G433" t="s">
        <v>4009</v>
      </c>
      <c r="H433" t="s">
        <v>4014</v>
      </c>
      <c r="I433" t="s">
        <v>4023</v>
      </c>
      <c r="J433" t="s">
        <v>4452</v>
      </c>
      <c r="K433" t="s">
        <v>5403</v>
      </c>
      <c r="L433">
        <v>919999.99999999988</v>
      </c>
      <c r="M433">
        <v>740000</v>
      </c>
      <c r="N433" t="s">
        <v>4020</v>
      </c>
      <c r="O433" t="s">
        <v>5934</v>
      </c>
      <c r="P433">
        <v>4</v>
      </c>
      <c r="Q433" t="s">
        <v>5936</v>
      </c>
    </row>
    <row r="434" spans="1:17" x14ac:dyDescent="0.3">
      <c r="A434" t="s">
        <v>446</v>
      </c>
      <c r="B434" t="s">
        <v>1440</v>
      </c>
      <c r="C434" t="s">
        <v>2440</v>
      </c>
      <c r="D434" t="s">
        <v>3439</v>
      </c>
      <c r="E434">
        <v>2.7</v>
      </c>
      <c r="F434" t="s">
        <v>4007</v>
      </c>
      <c r="G434" t="s">
        <v>4009</v>
      </c>
      <c r="H434" t="s">
        <v>4020</v>
      </c>
      <c r="I434" t="s">
        <v>4022</v>
      </c>
      <c r="J434" t="s">
        <v>4453</v>
      </c>
      <c r="K434" t="s">
        <v>5404</v>
      </c>
      <c r="L434">
        <v>1070000</v>
      </c>
      <c r="M434">
        <v>450000</v>
      </c>
      <c r="N434" t="s">
        <v>5931</v>
      </c>
      <c r="O434" t="s">
        <v>5934</v>
      </c>
      <c r="P434">
        <v>4</v>
      </c>
      <c r="Q434" t="s">
        <v>5936</v>
      </c>
    </row>
    <row r="435" spans="1:17" x14ac:dyDescent="0.3">
      <c r="A435" t="s">
        <v>447</v>
      </c>
      <c r="B435" t="s">
        <v>1441</v>
      </c>
      <c r="C435" t="s">
        <v>2441</v>
      </c>
      <c r="D435" t="s">
        <v>3440</v>
      </c>
      <c r="E435">
        <v>3.6</v>
      </c>
      <c r="F435" t="s">
        <v>4007</v>
      </c>
      <c r="G435" t="s">
        <v>4009</v>
      </c>
      <c r="H435" t="s">
        <v>4019</v>
      </c>
      <c r="I435" t="s">
        <v>4024</v>
      </c>
      <c r="J435" t="s">
        <v>4454</v>
      </c>
      <c r="K435" t="s">
        <v>5405</v>
      </c>
      <c r="L435">
        <v>1910000.0000000002</v>
      </c>
      <c r="M435">
        <v>919999.99999999988</v>
      </c>
      <c r="N435" t="s">
        <v>4020</v>
      </c>
      <c r="O435" t="s">
        <v>5932</v>
      </c>
      <c r="P435">
        <v>5</v>
      </c>
      <c r="Q435" t="s">
        <v>5936</v>
      </c>
    </row>
    <row r="436" spans="1:17" x14ac:dyDescent="0.3">
      <c r="A436" t="s">
        <v>448</v>
      </c>
      <c r="B436" t="s">
        <v>1442</v>
      </c>
      <c r="C436" t="s">
        <v>2442</v>
      </c>
      <c r="D436" t="s">
        <v>3441</v>
      </c>
      <c r="E436">
        <v>8.1</v>
      </c>
      <c r="F436" t="s">
        <v>4005</v>
      </c>
      <c r="G436" t="s">
        <v>4012</v>
      </c>
      <c r="H436" t="s">
        <v>4020</v>
      </c>
      <c r="I436" t="s">
        <v>4022</v>
      </c>
      <c r="J436" t="s">
        <v>4455</v>
      </c>
      <c r="K436" t="s">
        <v>5406</v>
      </c>
      <c r="L436">
        <v>2140000</v>
      </c>
      <c r="M436">
        <v>509999.99999999994</v>
      </c>
      <c r="N436" t="s">
        <v>5931</v>
      </c>
      <c r="O436" t="s">
        <v>5935</v>
      </c>
      <c r="P436">
        <v>7</v>
      </c>
      <c r="Q436" t="s">
        <v>5937</v>
      </c>
    </row>
    <row r="437" spans="1:17" x14ac:dyDescent="0.3">
      <c r="A437" t="s">
        <v>449</v>
      </c>
      <c r="B437" t="s">
        <v>1443</v>
      </c>
      <c r="C437" t="s">
        <v>2443</v>
      </c>
      <c r="D437" t="s">
        <v>3442</v>
      </c>
      <c r="E437">
        <v>4.7</v>
      </c>
      <c r="F437" t="s">
        <v>4004</v>
      </c>
      <c r="G437" t="s">
        <v>4013</v>
      </c>
      <c r="H437" t="s">
        <v>4020</v>
      </c>
      <c r="I437" t="s">
        <v>4022</v>
      </c>
      <c r="J437" t="s">
        <v>4456</v>
      </c>
      <c r="K437" t="s">
        <v>5407</v>
      </c>
      <c r="L437">
        <v>2140000</v>
      </c>
      <c r="M437">
        <v>660000</v>
      </c>
      <c r="N437" t="s">
        <v>4018</v>
      </c>
      <c r="O437" t="s">
        <v>5934</v>
      </c>
      <c r="P437">
        <v>7</v>
      </c>
      <c r="Q437" t="s">
        <v>5936</v>
      </c>
    </row>
    <row r="438" spans="1:17" x14ac:dyDescent="0.3">
      <c r="A438" t="s">
        <v>450</v>
      </c>
      <c r="B438" t="s">
        <v>1444</v>
      </c>
      <c r="C438" t="s">
        <v>2444</v>
      </c>
      <c r="D438" t="s">
        <v>3443</v>
      </c>
      <c r="E438">
        <v>7</v>
      </c>
      <c r="F438" t="s">
        <v>4004</v>
      </c>
      <c r="G438" t="s">
        <v>4011</v>
      </c>
      <c r="H438" t="s">
        <v>4017</v>
      </c>
      <c r="I438" t="s">
        <v>4024</v>
      </c>
      <c r="J438" t="s">
        <v>4457</v>
      </c>
      <c r="K438" t="s">
        <v>5408</v>
      </c>
      <c r="L438">
        <v>969999.99999999988</v>
      </c>
      <c r="M438">
        <v>1970000</v>
      </c>
      <c r="N438" t="s">
        <v>4019</v>
      </c>
      <c r="O438" t="s">
        <v>5933</v>
      </c>
      <c r="P438">
        <v>6</v>
      </c>
      <c r="Q438" t="s">
        <v>5937</v>
      </c>
    </row>
    <row r="439" spans="1:17" x14ac:dyDescent="0.3">
      <c r="A439" t="s">
        <v>451</v>
      </c>
      <c r="B439" t="s">
        <v>1445</v>
      </c>
      <c r="C439" t="s">
        <v>2445</v>
      </c>
      <c r="D439" t="s">
        <v>3444</v>
      </c>
      <c r="E439">
        <v>8.3000000000000007</v>
      </c>
      <c r="F439" t="s">
        <v>4008</v>
      </c>
      <c r="G439" t="s">
        <v>4010</v>
      </c>
      <c r="H439" t="s">
        <v>4016</v>
      </c>
      <c r="I439" t="s">
        <v>4022</v>
      </c>
      <c r="J439" t="s">
        <v>4458</v>
      </c>
      <c r="K439" t="s">
        <v>5409</v>
      </c>
      <c r="L439">
        <v>1370000</v>
      </c>
      <c r="M439">
        <v>1320000</v>
      </c>
      <c r="N439" t="s">
        <v>4020</v>
      </c>
      <c r="O439" t="s">
        <v>5933</v>
      </c>
      <c r="P439">
        <v>6</v>
      </c>
      <c r="Q439" t="s">
        <v>5937</v>
      </c>
    </row>
    <row r="440" spans="1:17" x14ac:dyDescent="0.3">
      <c r="A440" t="s">
        <v>452</v>
      </c>
      <c r="B440" t="s">
        <v>1446</v>
      </c>
      <c r="C440" t="s">
        <v>2446</v>
      </c>
      <c r="D440" t="s">
        <v>3445</v>
      </c>
      <c r="E440">
        <v>1.7</v>
      </c>
      <c r="F440" t="s">
        <v>4003</v>
      </c>
      <c r="G440" t="s">
        <v>4012</v>
      </c>
      <c r="H440" t="s">
        <v>4018</v>
      </c>
      <c r="I440" t="s">
        <v>4021</v>
      </c>
      <c r="J440" t="s">
        <v>4459</v>
      </c>
      <c r="K440" t="s">
        <v>5410</v>
      </c>
      <c r="L440">
        <v>1050000</v>
      </c>
      <c r="M440">
        <v>300000</v>
      </c>
      <c r="N440" t="s">
        <v>4016</v>
      </c>
      <c r="O440" t="s">
        <v>5934</v>
      </c>
      <c r="P440">
        <v>7</v>
      </c>
      <c r="Q440" t="s">
        <v>5938</v>
      </c>
    </row>
    <row r="441" spans="1:17" x14ac:dyDescent="0.3">
      <c r="A441" t="s">
        <v>453</v>
      </c>
      <c r="B441" t="s">
        <v>1447</v>
      </c>
      <c r="C441" t="s">
        <v>2447</v>
      </c>
      <c r="D441" t="s">
        <v>3446</v>
      </c>
      <c r="E441">
        <v>6.2</v>
      </c>
      <c r="F441" t="s">
        <v>4004</v>
      </c>
      <c r="G441" t="s">
        <v>4009</v>
      </c>
      <c r="H441" t="s">
        <v>4018</v>
      </c>
      <c r="I441" t="s">
        <v>4022</v>
      </c>
      <c r="J441" t="s">
        <v>4460</v>
      </c>
      <c r="K441" t="s">
        <v>5411</v>
      </c>
      <c r="L441">
        <v>660000</v>
      </c>
      <c r="M441">
        <v>520000</v>
      </c>
      <c r="N441" t="s">
        <v>4020</v>
      </c>
      <c r="O441" t="s">
        <v>5932</v>
      </c>
      <c r="P441">
        <v>3</v>
      </c>
      <c r="Q441" t="s">
        <v>5937</v>
      </c>
    </row>
    <row r="442" spans="1:17" x14ac:dyDescent="0.3">
      <c r="A442" t="s">
        <v>454</v>
      </c>
      <c r="B442" t="s">
        <v>1448</v>
      </c>
      <c r="C442" t="s">
        <v>2448</v>
      </c>
      <c r="D442" t="s">
        <v>3447</v>
      </c>
      <c r="E442">
        <v>4</v>
      </c>
      <c r="F442" t="s">
        <v>4004</v>
      </c>
      <c r="G442" t="s">
        <v>4010</v>
      </c>
      <c r="H442" t="s">
        <v>4018</v>
      </c>
      <c r="I442" t="s">
        <v>4021</v>
      </c>
      <c r="J442" t="s">
        <v>4461</v>
      </c>
      <c r="K442" t="s">
        <v>5412</v>
      </c>
      <c r="L442">
        <v>1350000</v>
      </c>
      <c r="M442">
        <v>1290000</v>
      </c>
      <c r="N442" t="s">
        <v>4020</v>
      </c>
      <c r="O442" t="s">
        <v>5934</v>
      </c>
      <c r="P442">
        <v>3</v>
      </c>
      <c r="Q442" t="s">
        <v>5936</v>
      </c>
    </row>
    <row r="443" spans="1:17" x14ac:dyDescent="0.3">
      <c r="A443" t="s">
        <v>455</v>
      </c>
      <c r="B443" t="s">
        <v>1449</v>
      </c>
      <c r="C443" t="s">
        <v>2449</v>
      </c>
      <c r="D443" t="s">
        <v>3448</v>
      </c>
      <c r="E443">
        <v>0.7</v>
      </c>
      <c r="F443" t="s">
        <v>4005</v>
      </c>
      <c r="G443" t="s">
        <v>4013</v>
      </c>
      <c r="H443" t="s">
        <v>4017</v>
      </c>
      <c r="I443" t="s">
        <v>4023</v>
      </c>
      <c r="J443" t="s">
        <v>4462</v>
      </c>
      <c r="K443" t="s">
        <v>5413</v>
      </c>
      <c r="L443">
        <v>1700000</v>
      </c>
      <c r="M443">
        <v>869999.99999999988</v>
      </c>
      <c r="N443" t="s">
        <v>4020</v>
      </c>
      <c r="O443" t="s">
        <v>5934</v>
      </c>
      <c r="P443">
        <v>5</v>
      </c>
      <c r="Q443" t="s">
        <v>5938</v>
      </c>
    </row>
    <row r="444" spans="1:17" x14ac:dyDescent="0.3">
      <c r="A444" t="s">
        <v>456</v>
      </c>
      <c r="B444" t="s">
        <v>1450</v>
      </c>
      <c r="C444" t="s">
        <v>2450</v>
      </c>
      <c r="D444" t="s">
        <v>3449</v>
      </c>
      <c r="E444">
        <v>7.7</v>
      </c>
      <c r="F444" t="s">
        <v>4008</v>
      </c>
      <c r="G444" t="s">
        <v>4011</v>
      </c>
      <c r="H444" t="s">
        <v>4016</v>
      </c>
      <c r="I444" t="s">
        <v>4021</v>
      </c>
      <c r="J444" t="s">
        <v>4463</v>
      </c>
      <c r="K444" t="s">
        <v>5414</v>
      </c>
      <c r="L444">
        <v>2300000</v>
      </c>
      <c r="M444">
        <v>960000</v>
      </c>
      <c r="N444" t="s">
        <v>4018</v>
      </c>
      <c r="O444" t="s">
        <v>5933</v>
      </c>
      <c r="P444">
        <v>5</v>
      </c>
      <c r="Q444" t="s">
        <v>5937</v>
      </c>
    </row>
    <row r="445" spans="1:17" x14ac:dyDescent="0.3">
      <c r="A445" t="s">
        <v>457</v>
      </c>
      <c r="B445" t="s">
        <v>1451</v>
      </c>
      <c r="C445" t="s">
        <v>2451</v>
      </c>
      <c r="D445" t="s">
        <v>3450</v>
      </c>
      <c r="E445">
        <v>7.7</v>
      </c>
      <c r="F445" t="s">
        <v>4003</v>
      </c>
      <c r="G445" t="s">
        <v>4011</v>
      </c>
      <c r="H445" t="s">
        <v>4017</v>
      </c>
      <c r="I445" t="s">
        <v>4024</v>
      </c>
      <c r="J445" t="s">
        <v>4464</v>
      </c>
      <c r="K445" t="s">
        <v>5415</v>
      </c>
      <c r="L445">
        <v>390000</v>
      </c>
      <c r="M445">
        <v>1450000</v>
      </c>
      <c r="N445" t="s">
        <v>4018</v>
      </c>
      <c r="O445" t="s">
        <v>5934</v>
      </c>
      <c r="P445">
        <v>3</v>
      </c>
      <c r="Q445" t="s">
        <v>5937</v>
      </c>
    </row>
    <row r="446" spans="1:17" x14ac:dyDescent="0.3">
      <c r="A446" t="s">
        <v>458</v>
      </c>
      <c r="B446" t="s">
        <v>1452</v>
      </c>
      <c r="C446" t="s">
        <v>2452</v>
      </c>
      <c r="D446" t="s">
        <v>3451</v>
      </c>
      <c r="E446">
        <v>8</v>
      </c>
      <c r="F446" t="s">
        <v>4007</v>
      </c>
      <c r="G446" t="s">
        <v>4013</v>
      </c>
      <c r="H446" t="s">
        <v>4018</v>
      </c>
      <c r="I446" t="s">
        <v>4022</v>
      </c>
      <c r="J446" t="s">
        <v>4465</v>
      </c>
      <c r="K446" t="s">
        <v>5416</v>
      </c>
      <c r="L446">
        <v>540000</v>
      </c>
      <c r="M446">
        <v>1130000</v>
      </c>
      <c r="N446" t="s">
        <v>4020</v>
      </c>
      <c r="O446" t="s">
        <v>5933</v>
      </c>
      <c r="P446">
        <v>5</v>
      </c>
      <c r="Q446" t="s">
        <v>5937</v>
      </c>
    </row>
    <row r="447" spans="1:17" x14ac:dyDescent="0.3">
      <c r="A447" t="s">
        <v>459</v>
      </c>
      <c r="B447" t="s">
        <v>1453</v>
      </c>
      <c r="C447" t="s">
        <v>2453</v>
      </c>
      <c r="D447" t="s">
        <v>3452</v>
      </c>
      <c r="E447">
        <v>10</v>
      </c>
      <c r="F447" t="s">
        <v>4003</v>
      </c>
      <c r="G447" t="s">
        <v>4011</v>
      </c>
      <c r="H447" t="s">
        <v>4015</v>
      </c>
      <c r="I447" t="s">
        <v>4023</v>
      </c>
      <c r="J447" t="s">
        <v>4466</v>
      </c>
      <c r="K447" t="s">
        <v>5417</v>
      </c>
      <c r="L447">
        <v>2270000</v>
      </c>
      <c r="M447">
        <v>1960000.0000000002</v>
      </c>
      <c r="N447" t="s">
        <v>4019</v>
      </c>
      <c r="O447" t="s">
        <v>5933</v>
      </c>
      <c r="P447">
        <v>4</v>
      </c>
      <c r="Q447" t="s">
        <v>5937</v>
      </c>
    </row>
    <row r="448" spans="1:17" x14ac:dyDescent="0.3">
      <c r="A448" t="s">
        <v>460</v>
      </c>
      <c r="B448" t="s">
        <v>1454</v>
      </c>
      <c r="C448" t="s">
        <v>2454</v>
      </c>
      <c r="D448" t="s">
        <v>3453</v>
      </c>
      <c r="E448">
        <v>4.8</v>
      </c>
      <c r="F448" t="s">
        <v>4003</v>
      </c>
      <c r="G448" t="s">
        <v>4011</v>
      </c>
      <c r="H448" t="s">
        <v>4016</v>
      </c>
      <c r="I448" t="s">
        <v>4021</v>
      </c>
      <c r="J448" t="s">
        <v>4467</v>
      </c>
      <c r="K448" t="s">
        <v>5238</v>
      </c>
      <c r="L448">
        <v>760000</v>
      </c>
      <c r="M448">
        <v>1760000.0000000002</v>
      </c>
      <c r="N448" t="s">
        <v>4020</v>
      </c>
      <c r="O448" t="s">
        <v>5934</v>
      </c>
      <c r="P448">
        <v>6</v>
      </c>
      <c r="Q448" t="s">
        <v>5936</v>
      </c>
    </row>
    <row r="449" spans="1:17" x14ac:dyDescent="0.3">
      <c r="A449" t="s">
        <v>461</v>
      </c>
      <c r="B449" t="s">
        <v>1455</v>
      </c>
      <c r="C449" t="s">
        <v>2455</v>
      </c>
      <c r="D449" t="s">
        <v>3454</v>
      </c>
      <c r="E449">
        <v>1.2</v>
      </c>
      <c r="F449" t="s">
        <v>4003</v>
      </c>
      <c r="G449" t="s">
        <v>4013</v>
      </c>
      <c r="H449" t="s">
        <v>4020</v>
      </c>
      <c r="I449" t="s">
        <v>4024</v>
      </c>
      <c r="J449" t="s">
        <v>4468</v>
      </c>
      <c r="K449" t="s">
        <v>5418</v>
      </c>
      <c r="L449">
        <v>1340000</v>
      </c>
      <c r="M449">
        <v>450000</v>
      </c>
      <c r="N449" t="s">
        <v>4018</v>
      </c>
      <c r="O449" t="s">
        <v>5933</v>
      </c>
      <c r="P449">
        <v>5</v>
      </c>
      <c r="Q449" t="s">
        <v>5938</v>
      </c>
    </row>
    <row r="450" spans="1:17" x14ac:dyDescent="0.3">
      <c r="A450" t="s">
        <v>462</v>
      </c>
      <c r="B450" t="s">
        <v>1456</v>
      </c>
      <c r="C450" t="s">
        <v>2456</v>
      </c>
      <c r="D450" t="s">
        <v>3455</v>
      </c>
      <c r="E450">
        <v>3.9</v>
      </c>
      <c r="F450" t="s">
        <v>4005</v>
      </c>
      <c r="G450" t="s">
        <v>4009</v>
      </c>
      <c r="H450" t="s">
        <v>4014</v>
      </c>
      <c r="I450" t="s">
        <v>4022</v>
      </c>
      <c r="J450" t="s">
        <v>4469</v>
      </c>
      <c r="K450" t="s">
        <v>5419</v>
      </c>
      <c r="L450">
        <v>610000</v>
      </c>
      <c r="M450">
        <v>1050000</v>
      </c>
      <c r="N450" t="s">
        <v>4017</v>
      </c>
      <c r="O450" t="s">
        <v>5934</v>
      </c>
      <c r="P450">
        <v>7</v>
      </c>
      <c r="Q450" t="s">
        <v>5936</v>
      </c>
    </row>
    <row r="451" spans="1:17" x14ac:dyDescent="0.3">
      <c r="A451" t="s">
        <v>463</v>
      </c>
      <c r="B451" t="s">
        <v>1457</v>
      </c>
      <c r="C451" t="s">
        <v>2457</v>
      </c>
      <c r="D451" t="s">
        <v>3456</v>
      </c>
      <c r="E451">
        <v>2</v>
      </c>
      <c r="F451" t="s">
        <v>4006</v>
      </c>
      <c r="G451" t="s">
        <v>4010</v>
      </c>
      <c r="H451" t="s">
        <v>4015</v>
      </c>
      <c r="I451" t="s">
        <v>4024</v>
      </c>
      <c r="J451" t="s">
        <v>4470</v>
      </c>
      <c r="K451" t="s">
        <v>5094</v>
      </c>
      <c r="L451">
        <v>1280000</v>
      </c>
      <c r="M451">
        <v>800000</v>
      </c>
      <c r="N451" t="s">
        <v>4019</v>
      </c>
      <c r="O451" t="s">
        <v>5933</v>
      </c>
      <c r="P451">
        <v>7</v>
      </c>
      <c r="Q451" t="s">
        <v>5938</v>
      </c>
    </row>
    <row r="452" spans="1:17" x14ac:dyDescent="0.3">
      <c r="A452" t="s">
        <v>464</v>
      </c>
      <c r="B452" t="s">
        <v>1458</v>
      </c>
      <c r="C452" t="s">
        <v>2458</v>
      </c>
      <c r="D452" t="s">
        <v>3457</v>
      </c>
      <c r="E452">
        <v>8.5</v>
      </c>
      <c r="F452" t="s">
        <v>4005</v>
      </c>
      <c r="G452" t="s">
        <v>4012</v>
      </c>
      <c r="H452" t="s">
        <v>4016</v>
      </c>
      <c r="I452" t="s">
        <v>4024</v>
      </c>
      <c r="J452" t="s">
        <v>4471</v>
      </c>
      <c r="K452" t="s">
        <v>5420</v>
      </c>
      <c r="L452">
        <v>2440000</v>
      </c>
      <c r="M452">
        <v>330000</v>
      </c>
      <c r="N452" t="s">
        <v>4020</v>
      </c>
      <c r="O452" t="s">
        <v>5932</v>
      </c>
      <c r="P452">
        <v>6</v>
      </c>
      <c r="Q452" t="s">
        <v>5937</v>
      </c>
    </row>
    <row r="453" spans="1:17" x14ac:dyDescent="0.3">
      <c r="A453" t="s">
        <v>465</v>
      </c>
      <c r="B453" t="s">
        <v>1459</v>
      </c>
      <c r="C453" t="s">
        <v>2459</v>
      </c>
      <c r="D453" t="s">
        <v>3458</v>
      </c>
      <c r="E453">
        <v>4.7</v>
      </c>
      <c r="F453" t="s">
        <v>4005</v>
      </c>
      <c r="G453" t="s">
        <v>4012</v>
      </c>
      <c r="H453" t="s">
        <v>4014</v>
      </c>
      <c r="I453" t="s">
        <v>4021</v>
      </c>
      <c r="J453" t="s">
        <v>4472</v>
      </c>
      <c r="K453" t="s">
        <v>5421</v>
      </c>
      <c r="L453">
        <v>2450000</v>
      </c>
      <c r="M453">
        <v>710000</v>
      </c>
      <c r="N453" t="s">
        <v>5931</v>
      </c>
      <c r="O453" t="s">
        <v>5933</v>
      </c>
      <c r="P453">
        <v>7</v>
      </c>
      <c r="Q453" t="s">
        <v>5936</v>
      </c>
    </row>
    <row r="454" spans="1:17" x14ac:dyDescent="0.3">
      <c r="A454" t="s">
        <v>466</v>
      </c>
      <c r="B454" t="s">
        <v>1460</v>
      </c>
      <c r="C454" t="s">
        <v>2460</v>
      </c>
      <c r="D454" t="s">
        <v>3459</v>
      </c>
      <c r="E454">
        <v>2.5</v>
      </c>
      <c r="F454" t="s">
        <v>4003</v>
      </c>
      <c r="G454" t="s">
        <v>4009</v>
      </c>
      <c r="H454" t="s">
        <v>4015</v>
      </c>
      <c r="I454" t="s">
        <v>4022</v>
      </c>
      <c r="J454" t="s">
        <v>4473</v>
      </c>
      <c r="K454" t="s">
        <v>5422</v>
      </c>
      <c r="L454">
        <v>1680000</v>
      </c>
      <c r="M454">
        <v>1000000</v>
      </c>
      <c r="N454" t="s">
        <v>4019</v>
      </c>
      <c r="O454" t="s">
        <v>5932</v>
      </c>
      <c r="P454">
        <v>7</v>
      </c>
      <c r="Q454" t="s">
        <v>5936</v>
      </c>
    </row>
    <row r="455" spans="1:17" x14ac:dyDescent="0.3">
      <c r="A455" t="s">
        <v>467</v>
      </c>
      <c r="B455" t="s">
        <v>1461</v>
      </c>
      <c r="C455" t="s">
        <v>2461</v>
      </c>
      <c r="D455" t="s">
        <v>3460</v>
      </c>
      <c r="E455">
        <v>8.1999999999999993</v>
      </c>
      <c r="F455" t="s">
        <v>4008</v>
      </c>
      <c r="G455" t="s">
        <v>4011</v>
      </c>
      <c r="H455" t="s">
        <v>4018</v>
      </c>
      <c r="I455" t="s">
        <v>4024</v>
      </c>
      <c r="J455" t="s">
        <v>4474</v>
      </c>
      <c r="K455" t="s">
        <v>5423</v>
      </c>
      <c r="L455">
        <v>1530000</v>
      </c>
      <c r="M455">
        <v>1689999.9999999998</v>
      </c>
      <c r="N455" t="s">
        <v>4016</v>
      </c>
      <c r="O455" t="s">
        <v>5935</v>
      </c>
      <c r="P455">
        <v>7</v>
      </c>
      <c r="Q455" t="s">
        <v>5937</v>
      </c>
    </row>
    <row r="456" spans="1:17" x14ac:dyDescent="0.3">
      <c r="A456" t="s">
        <v>468</v>
      </c>
      <c r="B456" t="s">
        <v>1462</v>
      </c>
      <c r="C456" t="s">
        <v>2462</v>
      </c>
      <c r="D456" t="s">
        <v>3461</v>
      </c>
      <c r="E456">
        <v>4.4000000000000004</v>
      </c>
      <c r="F456" t="s">
        <v>4004</v>
      </c>
      <c r="G456" t="s">
        <v>4011</v>
      </c>
      <c r="H456" t="s">
        <v>4017</v>
      </c>
      <c r="I456" t="s">
        <v>4021</v>
      </c>
      <c r="J456" t="s">
        <v>4475</v>
      </c>
      <c r="K456" t="s">
        <v>5424</v>
      </c>
      <c r="L456">
        <v>1910000.0000000002</v>
      </c>
      <c r="M456">
        <v>1610000.0000000002</v>
      </c>
      <c r="N456" t="s">
        <v>4020</v>
      </c>
      <c r="O456" t="s">
        <v>5932</v>
      </c>
      <c r="P456">
        <v>6</v>
      </c>
      <c r="Q456" t="s">
        <v>5936</v>
      </c>
    </row>
    <row r="457" spans="1:17" x14ac:dyDescent="0.3">
      <c r="A457" t="s">
        <v>469</v>
      </c>
      <c r="B457" t="s">
        <v>1463</v>
      </c>
      <c r="C457" t="s">
        <v>2463</v>
      </c>
      <c r="D457" t="s">
        <v>3462</v>
      </c>
      <c r="E457">
        <v>9.8000000000000007</v>
      </c>
      <c r="F457" t="s">
        <v>4007</v>
      </c>
      <c r="G457" t="s">
        <v>4009</v>
      </c>
      <c r="H457" t="s">
        <v>4014</v>
      </c>
      <c r="I457" t="s">
        <v>4022</v>
      </c>
      <c r="J457" t="s">
        <v>4476</v>
      </c>
      <c r="K457" t="s">
        <v>5425</v>
      </c>
      <c r="L457">
        <v>340000</v>
      </c>
      <c r="M457">
        <v>1010000</v>
      </c>
      <c r="N457" t="s">
        <v>4018</v>
      </c>
      <c r="O457" t="s">
        <v>5933</v>
      </c>
      <c r="P457">
        <v>4</v>
      </c>
      <c r="Q457" t="s">
        <v>5937</v>
      </c>
    </row>
    <row r="458" spans="1:17" x14ac:dyDescent="0.3">
      <c r="A458" t="s">
        <v>470</v>
      </c>
      <c r="B458" t="s">
        <v>1464</v>
      </c>
      <c r="C458" t="s">
        <v>2464</v>
      </c>
      <c r="D458" t="s">
        <v>3463</v>
      </c>
      <c r="E458">
        <v>4.5</v>
      </c>
      <c r="F458" t="s">
        <v>4006</v>
      </c>
      <c r="G458" t="s">
        <v>4013</v>
      </c>
      <c r="H458" t="s">
        <v>4014</v>
      </c>
      <c r="I458" t="s">
        <v>4023</v>
      </c>
      <c r="J458" t="s">
        <v>4477</v>
      </c>
      <c r="K458" t="s">
        <v>5426</v>
      </c>
      <c r="L458">
        <v>2470000</v>
      </c>
      <c r="M458">
        <v>1110000</v>
      </c>
      <c r="N458" t="s">
        <v>5931</v>
      </c>
      <c r="O458" t="s">
        <v>5933</v>
      </c>
      <c r="P458">
        <v>6</v>
      </c>
      <c r="Q458" t="s">
        <v>5936</v>
      </c>
    </row>
    <row r="459" spans="1:17" x14ac:dyDescent="0.3">
      <c r="A459" t="s">
        <v>471</v>
      </c>
      <c r="B459" t="s">
        <v>1465</v>
      </c>
      <c r="C459" t="s">
        <v>2465</v>
      </c>
      <c r="D459" t="s">
        <v>3464</v>
      </c>
      <c r="E459">
        <v>7.2</v>
      </c>
      <c r="F459" t="s">
        <v>4008</v>
      </c>
      <c r="G459" t="s">
        <v>4012</v>
      </c>
      <c r="H459" t="s">
        <v>4020</v>
      </c>
      <c r="I459" t="s">
        <v>4024</v>
      </c>
      <c r="J459" t="s">
        <v>4478</v>
      </c>
      <c r="K459" t="s">
        <v>5427</v>
      </c>
      <c r="L459">
        <v>1900000</v>
      </c>
      <c r="M459">
        <v>790000</v>
      </c>
      <c r="N459" t="s">
        <v>4019</v>
      </c>
      <c r="O459" t="s">
        <v>5933</v>
      </c>
      <c r="P459">
        <v>3</v>
      </c>
      <c r="Q459" t="s">
        <v>5937</v>
      </c>
    </row>
    <row r="460" spans="1:17" x14ac:dyDescent="0.3">
      <c r="A460" t="s">
        <v>472</v>
      </c>
      <c r="B460" t="s">
        <v>1466</v>
      </c>
      <c r="C460" t="s">
        <v>2466</v>
      </c>
      <c r="D460" t="s">
        <v>3465</v>
      </c>
      <c r="E460">
        <v>4.2</v>
      </c>
      <c r="F460" t="s">
        <v>4006</v>
      </c>
      <c r="G460" t="s">
        <v>4012</v>
      </c>
      <c r="H460" t="s">
        <v>4016</v>
      </c>
      <c r="I460" t="s">
        <v>4022</v>
      </c>
      <c r="J460" t="s">
        <v>4479</v>
      </c>
      <c r="K460" t="s">
        <v>5428</v>
      </c>
      <c r="L460">
        <v>2050000</v>
      </c>
      <c r="M460">
        <v>1860000.0000000002</v>
      </c>
      <c r="N460" t="s">
        <v>4016</v>
      </c>
      <c r="O460" t="s">
        <v>5935</v>
      </c>
      <c r="P460">
        <v>7</v>
      </c>
      <c r="Q460" t="s">
        <v>5936</v>
      </c>
    </row>
    <row r="461" spans="1:17" x14ac:dyDescent="0.3">
      <c r="A461" t="s">
        <v>473</v>
      </c>
      <c r="B461" t="s">
        <v>1467</v>
      </c>
      <c r="C461" t="s">
        <v>2467</v>
      </c>
      <c r="D461" t="s">
        <v>3466</v>
      </c>
      <c r="E461">
        <v>2</v>
      </c>
      <c r="F461" t="s">
        <v>4006</v>
      </c>
      <c r="G461" t="s">
        <v>4009</v>
      </c>
      <c r="H461" t="s">
        <v>4020</v>
      </c>
      <c r="I461" t="s">
        <v>4022</v>
      </c>
      <c r="J461" t="s">
        <v>4480</v>
      </c>
      <c r="K461" t="s">
        <v>5429</v>
      </c>
      <c r="L461">
        <v>680000</v>
      </c>
      <c r="M461">
        <v>950000</v>
      </c>
      <c r="N461" t="s">
        <v>4020</v>
      </c>
      <c r="O461" t="s">
        <v>5933</v>
      </c>
      <c r="P461">
        <v>7</v>
      </c>
      <c r="Q461" t="s">
        <v>5938</v>
      </c>
    </row>
    <row r="462" spans="1:17" x14ac:dyDescent="0.3">
      <c r="A462" t="s">
        <v>474</v>
      </c>
      <c r="B462" t="s">
        <v>1468</v>
      </c>
      <c r="C462" t="s">
        <v>2468</v>
      </c>
      <c r="D462" t="s">
        <v>3467</v>
      </c>
      <c r="E462">
        <v>0.7</v>
      </c>
      <c r="F462" t="s">
        <v>4004</v>
      </c>
      <c r="G462" t="s">
        <v>4012</v>
      </c>
      <c r="H462" t="s">
        <v>4017</v>
      </c>
      <c r="I462" t="s">
        <v>4022</v>
      </c>
      <c r="J462" t="s">
        <v>4481</v>
      </c>
      <c r="K462" t="s">
        <v>5430</v>
      </c>
      <c r="L462">
        <v>1190000</v>
      </c>
      <c r="M462">
        <v>1900000</v>
      </c>
      <c r="N462" t="s">
        <v>4020</v>
      </c>
      <c r="O462" t="s">
        <v>5935</v>
      </c>
      <c r="P462">
        <v>3</v>
      </c>
      <c r="Q462" t="s">
        <v>5938</v>
      </c>
    </row>
    <row r="463" spans="1:17" x14ac:dyDescent="0.3">
      <c r="A463" t="s">
        <v>475</v>
      </c>
      <c r="B463" t="s">
        <v>1469</v>
      </c>
      <c r="C463" t="s">
        <v>2469</v>
      </c>
      <c r="D463" t="s">
        <v>3468</v>
      </c>
      <c r="E463">
        <v>5.6</v>
      </c>
      <c r="F463" t="s">
        <v>4006</v>
      </c>
      <c r="G463" t="s">
        <v>4013</v>
      </c>
      <c r="H463" t="s">
        <v>4020</v>
      </c>
      <c r="I463" t="s">
        <v>4021</v>
      </c>
      <c r="J463" t="s">
        <v>4482</v>
      </c>
      <c r="K463" t="s">
        <v>5431</v>
      </c>
      <c r="L463">
        <v>1410000</v>
      </c>
      <c r="M463">
        <v>1730000</v>
      </c>
      <c r="N463" t="s">
        <v>4017</v>
      </c>
      <c r="O463" t="s">
        <v>5934</v>
      </c>
      <c r="P463">
        <v>5</v>
      </c>
      <c r="Q463" t="s">
        <v>5937</v>
      </c>
    </row>
    <row r="464" spans="1:17" x14ac:dyDescent="0.3">
      <c r="A464" t="s">
        <v>476</v>
      </c>
      <c r="B464" t="s">
        <v>1470</v>
      </c>
      <c r="C464" t="s">
        <v>2470</v>
      </c>
      <c r="D464" t="s">
        <v>3469</v>
      </c>
      <c r="E464">
        <v>1.9</v>
      </c>
      <c r="F464" t="s">
        <v>4008</v>
      </c>
      <c r="G464" t="s">
        <v>4010</v>
      </c>
      <c r="H464" t="s">
        <v>4020</v>
      </c>
      <c r="I464" t="s">
        <v>4022</v>
      </c>
      <c r="J464" t="s">
        <v>4483</v>
      </c>
      <c r="K464" t="s">
        <v>5432</v>
      </c>
      <c r="L464">
        <v>2400000</v>
      </c>
      <c r="M464">
        <v>1280000</v>
      </c>
      <c r="N464" t="s">
        <v>4016</v>
      </c>
      <c r="O464" t="s">
        <v>5935</v>
      </c>
      <c r="P464">
        <v>3</v>
      </c>
      <c r="Q464" t="s">
        <v>5938</v>
      </c>
    </row>
    <row r="465" spans="1:17" x14ac:dyDescent="0.3">
      <c r="A465" t="s">
        <v>477</v>
      </c>
      <c r="B465" t="s">
        <v>1471</v>
      </c>
      <c r="C465" t="s">
        <v>2471</v>
      </c>
      <c r="D465" t="s">
        <v>3470</v>
      </c>
      <c r="E465">
        <v>3.5</v>
      </c>
      <c r="F465" t="s">
        <v>4004</v>
      </c>
      <c r="G465" t="s">
        <v>4011</v>
      </c>
      <c r="H465" t="s">
        <v>4017</v>
      </c>
      <c r="I465" t="s">
        <v>4024</v>
      </c>
      <c r="J465" t="s">
        <v>4484</v>
      </c>
      <c r="K465" t="s">
        <v>5433</v>
      </c>
      <c r="L465">
        <v>840000</v>
      </c>
      <c r="M465">
        <v>1230000</v>
      </c>
      <c r="N465" t="s">
        <v>5931</v>
      </c>
      <c r="O465" t="s">
        <v>5933</v>
      </c>
      <c r="P465">
        <v>3</v>
      </c>
      <c r="Q465" t="s">
        <v>5936</v>
      </c>
    </row>
    <row r="466" spans="1:17" x14ac:dyDescent="0.3">
      <c r="A466" t="s">
        <v>478</v>
      </c>
      <c r="B466" t="s">
        <v>1472</v>
      </c>
      <c r="C466" t="s">
        <v>2472</v>
      </c>
      <c r="D466" t="s">
        <v>3471</v>
      </c>
      <c r="E466">
        <v>8.4</v>
      </c>
      <c r="F466" t="s">
        <v>4005</v>
      </c>
      <c r="G466" t="s">
        <v>4010</v>
      </c>
      <c r="H466" t="s">
        <v>4016</v>
      </c>
      <c r="I466" t="s">
        <v>4024</v>
      </c>
      <c r="J466" t="s">
        <v>4485</v>
      </c>
      <c r="K466" t="s">
        <v>4175</v>
      </c>
      <c r="L466">
        <v>2210000</v>
      </c>
      <c r="M466">
        <v>840000</v>
      </c>
      <c r="N466" t="s">
        <v>4017</v>
      </c>
      <c r="O466" t="s">
        <v>5935</v>
      </c>
      <c r="P466">
        <v>4</v>
      </c>
      <c r="Q466" t="s">
        <v>5937</v>
      </c>
    </row>
    <row r="467" spans="1:17" x14ac:dyDescent="0.3">
      <c r="A467" t="s">
        <v>479</v>
      </c>
      <c r="B467" t="s">
        <v>1473</v>
      </c>
      <c r="C467" t="s">
        <v>2473</v>
      </c>
      <c r="D467" t="s">
        <v>3472</v>
      </c>
      <c r="E467">
        <v>3.2</v>
      </c>
      <c r="F467" t="s">
        <v>4007</v>
      </c>
      <c r="G467" t="s">
        <v>4009</v>
      </c>
      <c r="H467" t="s">
        <v>4017</v>
      </c>
      <c r="I467" t="s">
        <v>4021</v>
      </c>
      <c r="J467" t="s">
        <v>4486</v>
      </c>
      <c r="K467" t="s">
        <v>5434</v>
      </c>
      <c r="L467">
        <v>2080000</v>
      </c>
      <c r="M467">
        <v>900000</v>
      </c>
      <c r="N467" t="s">
        <v>5931</v>
      </c>
      <c r="O467" t="s">
        <v>5934</v>
      </c>
      <c r="P467">
        <v>7</v>
      </c>
      <c r="Q467" t="s">
        <v>5936</v>
      </c>
    </row>
    <row r="468" spans="1:17" x14ac:dyDescent="0.3">
      <c r="A468" t="s">
        <v>480</v>
      </c>
      <c r="B468" t="s">
        <v>1474</v>
      </c>
      <c r="C468" t="s">
        <v>2474</v>
      </c>
      <c r="D468" t="s">
        <v>3473</v>
      </c>
      <c r="E468">
        <v>3.5</v>
      </c>
      <c r="F468" t="s">
        <v>4007</v>
      </c>
      <c r="G468" t="s">
        <v>4011</v>
      </c>
      <c r="H468" t="s">
        <v>4018</v>
      </c>
      <c r="I468" t="s">
        <v>4022</v>
      </c>
      <c r="J468" t="s">
        <v>4487</v>
      </c>
      <c r="K468" t="s">
        <v>5435</v>
      </c>
      <c r="L468">
        <v>1450000</v>
      </c>
      <c r="M468">
        <v>1240000</v>
      </c>
      <c r="N468" t="s">
        <v>4018</v>
      </c>
      <c r="O468" t="s">
        <v>5934</v>
      </c>
      <c r="P468">
        <v>3</v>
      </c>
      <c r="Q468" t="s">
        <v>5936</v>
      </c>
    </row>
    <row r="469" spans="1:17" x14ac:dyDescent="0.3">
      <c r="A469" t="s">
        <v>481</v>
      </c>
      <c r="B469" t="s">
        <v>1475</v>
      </c>
      <c r="C469" t="s">
        <v>2475</v>
      </c>
      <c r="D469" t="s">
        <v>3474</v>
      </c>
      <c r="E469">
        <v>9.6999999999999993</v>
      </c>
      <c r="F469" t="s">
        <v>4003</v>
      </c>
      <c r="G469" t="s">
        <v>4013</v>
      </c>
      <c r="H469" t="s">
        <v>4015</v>
      </c>
      <c r="I469" t="s">
        <v>4021</v>
      </c>
      <c r="J469" t="s">
        <v>4488</v>
      </c>
      <c r="K469" t="s">
        <v>5436</v>
      </c>
      <c r="L469">
        <v>1230000</v>
      </c>
      <c r="M469">
        <v>1980000</v>
      </c>
      <c r="N469" t="s">
        <v>4019</v>
      </c>
      <c r="O469" t="s">
        <v>5933</v>
      </c>
      <c r="P469">
        <v>6</v>
      </c>
      <c r="Q469" t="s">
        <v>5937</v>
      </c>
    </row>
    <row r="470" spans="1:17" x14ac:dyDescent="0.3">
      <c r="A470" t="s">
        <v>482</v>
      </c>
      <c r="B470" t="s">
        <v>1476</v>
      </c>
      <c r="C470" t="s">
        <v>2476</v>
      </c>
      <c r="D470" t="s">
        <v>3475</v>
      </c>
      <c r="E470">
        <v>7.3</v>
      </c>
      <c r="F470" t="s">
        <v>4003</v>
      </c>
      <c r="G470" t="s">
        <v>4011</v>
      </c>
      <c r="H470" t="s">
        <v>4014</v>
      </c>
      <c r="I470" t="s">
        <v>4021</v>
      </c>
      <c r="J470" t="s">
        <v>4489</v>
      </c>
      <c r="K470" t="s">
        <v>5437</v>
      </c>
      <c r="L470">
        <v>1750000</v>
      </c>
      <c r="M470">
        <v>290000</v>
      </c>
      <c r="N470" t="s">
        <v>4019</v>
      </c>
      <c r="O470" t="s">
        <v>5935</v>
      </c>
      <c r="P470">
        <v>4</v>
      </c>
      <c r="Q470" t="s">
        <v>5937</v>
      </c>
    </row>
    <row r="471" spans="1:17" x14ac:dyDescent="0.3">
      <c r="A471" t="s">
        <v>483</v>
      </c>
      <c r="B471" t="s">
        <v>1477</v>
      </c>
      <c r="C471" t="s">
        <v>2477</v>
      </c>
      <c r="D471" t="s">
        <v>3476</v>
      </c>
      <c r="E471">
        <v>2.1</v>
      </c>
      <c r="F471" t="s">
        <v>4003</v>
      </c>
      <c r="G471" t="s">
        <v>4011</v>
      </c>
      <c r="H471" t="s">
        <v>4016</v>
      </c>
      <c r="I471" t="s">
        <v>4022</v>
      </c>
      <c r="J471" t="s">
        <v>4490</v>
      </c>
      <c r="K471" t="s">
        <v>5438</v>
      </c>
      <c r="L471">
        <v>1730000</v>
      </c>
      <c r="M471">
        <v>1080000</v>
      </c>
      <c r="N471" t="s">
        <v>4020</v>
      </c>
      <c r="O471" t="s">
        <v>5933</v>
      </c>
      <c r="P471">
        <v>7</v>
      </c>
      <c r="Q471" t="s">
        <v>5936</v>
      </c>
    </row>
    <row r="472" spans="1:17" x14ac:dyDescent="0.3">
      <c r="A472" t="s">
        <v>484</v>
      </c>
      <c r="B472" t="s">
        <v>1478</v>
      </c>
      <c r="C472" t="s">
        <v>2478</v>
      </c>
      <c r="D472" t="s">
        <v>3477</v>
      </c>
      <c r="E472">
        <v>9.3000000000000007</v>
      </c>
      <c r="F472" t="s">
        <v>4005</v>
      </c>
      <c r="G472" t="s">
        <v>4013</v>
      </c>
      <c r="H472" t="s">
        <v>4020</v>
      </c>
      <c r="I472" t="s">
        <v>4023</v>
      </c>
      <c r="J472" t="s">
        <v>4491</v>
      </c>
      <c r="K472" t="s">
        <v>5439</v>
      </c>
      <c r="L472">
        <v>980000.00000000012</v>
      </c>
      <c r="M472">
        <v>1460000</v>
      </c>
      <c r="N472" t="s">
        <v>4019</v>
      </c>
      <c r="O472" t="s">
        <v>5934</v>
      </c>
      <c r="P472">
        <v>3</v>
      </c>
      <c r="Q472" t="s">
        <v>5937</v>
      </c>
    </row>
    <row r="473" spans="1:17" x14ac:dyDescent="0.3">
      <c r="A473" t="s">
        <v>485</v>
      </c>
      <c r="B473" t="s">
        <v>1479</v>
      </c>
      <c r="C473" t="s">
        <v>2479</v>
      </c>
      <c r="D473" t="s">
        <v>3478</v>
      </c>
      <c r="E473">
        <v>7.7</v>
      </c>
      <c r="F473" t="s">
        <v>4003</v>
      </c>
      <c r="G473" t="s">
        <v>4009</v>
      </c>
      <c r="H473" t="s">
        <v>4016</v>
      </c>
      <c r="I473" t="s">
        <v>4021</v>
      </c>
      <c r="J473" t="s">
        <v>4492</v>
      </c>
      <c r="K473" t="s">
        <v>5440</v>
      </c>
      <c r="L473">
        <v>500000</v>
      </c>
      <c r="M473">
        <v>1460000</v>
      </c>
      <c r="N473" t="s">
        <v>4018</v>
      </c>
      <c r="O473" t="s">
        <v>5934</v>
      </c>
      <c r="P473">
        <v>6</v>
      </c>
      <c r="Q473" t="s">
        <v>5937</v>
      </c>
    </row>
    <row r="474" spans="1:17" x14ac:dyDescent="0.3">
      <c r="A474" t="s">
        <v>486</v>
      </c>
      <c r="B474" t="s">
        <v>1480</v>
      </c>
      <c r="C474" t="s">
        <v>2480</v>
      </c>
      <c r="D474" t="s">
        <v>3479</v>
      </c>
      <c r="E474">
        <v>1.4</v>
      </c>
      <c r="F474" t="s">
        <v>4004</v>
      </c>
      <c r="G474" t="s">
        <v>4009</v>
      </c>
      <c r="H474" t="s">
        <v>4014</v>
      </c>
      <c r="I474" t="s">
        <v>4021</v>
      </c>
      <c r="J474" t="s">
        <v>4493</v>
      </c>
      <c r="K474" t="s">
        <v>5441</v>
      </c>
      <c r="L474">
        <v>1820000</v>
      </c>
      <c r="M474">
        <v>550000</v>
      </c>
      <c r="N474" t="s">
        <v>4016</v>
      </c>
      <c r="O474" t="s">
        <v>5933</v>
      </c>
      <c r="P474">
        <v>5</v>
      </c>
      <c r="Q474" t="s">
        <v>5938</v>
      </c>
    </row>
    <row r="475" spans="1:17" x14ac:dyDescent="0.3">
      <c r="A475" t="s">
        <v>487</v>
      </c>
      <c r="B475" t="s">
        <v>1481</v>
      </c>
      <c r="C475" t="s">
        <v>2481</v>
      </c>
      <c r="D475" t="s">
        <v>3480</v>
      </c>
      <c r="E475">
        <v>0.8</v>
      </c>
      <c r="F475" t="s">
        <v>4005</v>
      </c>
      <c r="G475" t="s">
        <v>4012</v>
      </c>
      <c r="H475" t="s">
        <v>4015</v>
      </c>
      <c r="I475" t="s">
        <v>4021</v>
      </c>
      <c r="J475" t="s">
        <v>4494</v>
      </c>
      <c r="K475" t="s">
        <v>5442</v>
      </c>
      <c r="L475">
        <v>1739999.9999999998</v>
      </c>
      <c r="M475">
        <v>1950000</v>
      </c>
      <c r="N475" t="s">
        <v>4018</v>
      </c>
      <c r="O475" t="s">
        <v>5934</v>
      </c>
      <c r="P475">
        <v>3</v>
      </c>
      <c r="Q475" t="s">
        <v>5938</v>
      </c>
    </row>
    <row r="476" spans="1:17" x14ac:dyDescent="0.3">
      <c r="A476" t="s">
        <v>488</v>
      </c>
      <c r="B476" t="s">
        <v>1482</v>
      </c>
      <c r="C476" t="s">
        <v>2482</v>
      </c>
      <c r="D476" t="s">
        <v>3481</v>
      </c>
      <c r="E476">
        <v>7</v>
      </c>
      <c r="F476" t="s">
        <v>4008</v>
      </c>
      <c r="G476" t="s">
        <v>4012</v>
      </c>
      <c r="H476" t="s">
        <v>4018</v>
      </c>
      <c r="I476" t="s">
        <v>4022</v>
      </c>
      <c r="J476" t="s">
        <v>4495</v>
      </c>
      <c r="K476" t="s">
        <v>5443</v>
      </c>
      <c r="L476">
        <v>1260000</v>
      </c>
      <c r="M476">
        <v>1200000</v>
      </c>
      <c r="N476" t="s">
        <v>4018</v>
      </c>
      <c r="O476" t="s">
        <v>5934</v>
      </c>
      <c r="P476">
        <v>4</v>
      </c>
      <c r="Q476" t="s">
        <v>5937</v>
      </c>
    </row>
    <row r="477" spans="1:17" x14ac:dyDescent="0.3">
      <c r="A477" t="s">
        <v>489</v>
      </c>
      <c r="B477" t="s">
        <v>1483</v>
      </c>
      <c r="C477" t="s">
        <v>2483</v>
      </c>
      <c r="D477" t="s">
        <v>3482</v>
      </c>
      <c r="E477">
        <v>9</v>
      </c>
      <c r="F477" t="s">
        <v>4003</v>
      </c>
      <c r="G477" t="s">
        <v>4013</v>
      </c>
      <c r="H477" t="s">
        <v>4015</v>
      </c>
      <c r="I477" t="s">
        <v>4023</v>
      </c>
      <c r="J477" t="s">
        <v>4496</v>
      </c>
      <c r="K477" t="s">
        <v>5444</v>
      </c>
      <c r="L477">
        <v>650000</v>
      </c>
      <c r="M477">
        <v>1000000</v>
      </c>
      <c r="N477" t="s">
        <v>4017</v>
      </c>
      <c r="O477" t="s">
        <v>5932</v>
      </c>
      <c r="P477">
        <v>7</v>
      </c>
      <c r="Q477" t="s">
        <v>5937</v>
      </c>
    </row>
    <row r="478" spans="1:17" x14ac:dyDescent="0.3">
      <c r="A478" t="s">
        <v>490</v>
      </c>
      <c r="B478" t="s">
        <v>1484</v>
      </c>
      <c r="C478" t="s">
        <v>2484</v>
      </c>
      <c r="D478" t="s">
        <v>3483</v>
      </c>
      <c r="E478">
        <v>5</v>
      </c>
      <c r="F478" t="s">
        <v>4008</v>
      </c>
      <c r="G478" t="s">
        <v>4012</v>
      </c>
      <c r="H478" t="s">
        <v>4015</v>
      </c>
      <c r="I478" t="s">
        <v>4023</v>
      </c>
      <c r="J478" t="s">
        <v>4497</v>
      </c>
      <c r="K478" t="s">
        <v>5445</v>
      </c>
      <c r="L478">
        <v>1030000.0000000001</v>
      </c>
      <c r="M478">
        <v>1730000</v>
      </c>
      <c r="N478" t="s">
        <v>4019</v>
      </c>
      <c r="O478" t="s">
        <v>5932</v>
      </c>
      <c r="P478">
        <v>6</v>
      </c>
      <c r="Q478" t="s">
        <v>5936</v>
      </c>
    </row>
    <row r="479" spans="1:17" x14ac:dyDescent="0.3">
      <c r="A479" t="s">
        <v>491</v>
      </c>
      <c r="B479" t="s">
        <v>1485</v>
      </c>
      <c r="C479" t="s">
        <v>2485</v>
      </c>
      <c r="D479" t="s">
        <v>3484</v>
      </c>
      <c r="E479">
        <v>4.7</v>
      </c>
      <c r="F479" t="s">
        <v>4005</v>
      </c>
      <c r="G479" t="s">
        <v>4011</v>
      </c>
      <c r="H479" t="s">
        <v>4014</v>
      </c>
      <c r="I479" t="s">
        <v>4024</v>
      </c>
      <c r="J479" t="s">
        <v>4498</v>
      </c>
      <c r="K479" t="s">
        <v>5446</v>
      </c>
      <c r="L479">
        <v>2370000</v>
      </c>
      <c r="M479">
        <v>800000</v>
      </c>
      <c r="N479" t="s">
        <v>4017</v>
      </c>
      <c r="O479" t="s">
        <v>5933</v>
      </c>
      <c r="P479">
        <v>6</v>
      </c>
      <c r="Q479" t="s">
        <v>5936</v>
      </c>
    </row>
    <row r="480" spans="1:17" x14ac:dyDescent="0.3">
      <c r="A480" t="s">
        <v>492</v>
      </c>
      <c r="B480" t="s">
        <v>1486</v>
      </c>
      <c r="C480" t="s">
        <v>2486</v>
      </c>
      <c r="D480" t="s">
        <v>3485</v>
      </c>
      <c r="E480">
        <v>1.1000000000000001</v>
      </c>
      <c r="F480" t="s">
        <v>4004</v>
      </c>
      <c r="G480" t="s">
        <v>4012</v>
      </c>
      <c r="H480" t="s">
        <v>4019</v>
      </c>
      <c r="I480" t="s">
        <v>4022</v>
      </c>
      <c r="J480" t="s">
        <v>4499</v>
      </c>
      <c r="K480" t="s">
        <v>5447</v>
      </c>
      <c r="L480">
        <v>860000</v>
      </c>
      <c r="M480">
        <v>1280000</v>
      </c>
      <c r="N480" t="s">
        <v>4016</v>
      </c>
      <c r="O480" t="s">
        <v>5934</v>
      </c>
      <c r="P480">
        <v>6</v>
      </c>
      <c r="Q480" t="s">
        <v>5938</v>
      </c>
    </row>
    <row r="481" spans="1:17" x14ac:dyDescent="0.3">
      <c r="A481" t="s">
        <v>493</v>
      </c>
      <c r="B481" t="s">
        <v>1487</v>
      </c>
      <c r="C481" t="s">
        <v>2487</v>
      </c>
      <c r="D481" t="s">
        <v>3486</v>
      </c>
      <c r="E481">
        <v>8.5</v>
      </c>
      <c r="F481" t="s">
        <v>4007</v>
      </c>
      <c r="G481" t="s">
        <v>4010</v>
      </c>
      <c r="H481" t="s">
        <v>4018</v>
      </c>
      <c r="I481" t="s">
        <v>4022</v>
      </c>
      <c r="J481" t="s">
        <v>4500</v>
      </c>
      <c r="K481" t="s">
        <v>5448</v>
      </c>
      <c r="L481">
        <v>490000.00000000006</v>
      </c>
      <c r="M481">
        <v>440000.00000000006</v>
      </c>
      <c r="N481" t="s">
        <v>4016</v>
      </c>
      <c r="O481" t="s">
        <v>5932</v>
      </c>
      <c r="P481">
        <v>7</v>
      </c>
      <c r="Q481" t="s">
        <v>5937</v>
      </c>
    </row>
    <row r="482" spans="1:17" x14ac:dyDescent="0.3">
      <c r="A482" t="s">
        <v>494</v>
      </c>
      <c r="B482" t="s">
        <v>1488</v>
      </c>
      <c r="C482" t="s">
        <v>2488</v>
      </c>
      <c r="D482" t="s">
        <v>3487</v>
      </c>
      <c r="E482">
        <v>7.5</v>
      </c>
      <c r="F482" t="s">
        <v>4005</v>
      </c>
      <c r="G482" t="s">
        <v>4013</v>
      </c>
      <c r="H482" t="s">
        <v>4019</v>
      </c>
      <c r="I482" t="s">
        <v>4021</v>
      </c>
      <c r="J482" t="s">
        <v>4501</v>
      </c>
      <c r="K482" t="s">
        <v>5449</v>
      </c>
      <c r="L482">
        <v>1780000</v>
      </c>
      <c r="M482">
        <v>420000</v>
      </c>
      <c r="N482" t="s">
        <v>4018</v>
      </c>
      <c r="O482" t="s">
        <v>5932</v>
      </c>
      <c r="P482">
        <v>5</v>
      </c>
      <c r="Q482" t="s">
        <v>5937</v>
      </c>
    </row>
    <row r="483" spans="1:17" x14ac:dyDescent="0.3">
      <c r="A483" t="s">
        <v>495</v>
      </c>
      <c r="B483" t="s">
        <v>1489</v>
      </c>
      <c r="C483" t="s">
        <v>2489</v>
      </c>
      <c r="D483" t="s">
        <v>3488</v>
      </c>
      <c r="E483">
        <v>2</v>
      </c>
      <c r="F483" t="s">
        <v>4003</v>
      </c>
      <c r="G483" t="s">
        <v>4013</v>
      </c>
      <c r="H483" t="s">
        <v>4019</v>
      </c>
      <c r="I483" t="s">
        <v>4023</v>
      </c>
      <c r="J483" t="s">
        <v>4502</v>
      </c>
      <c r="K483" t="s">
        <v>5450</v>
      </c>
      <c r="L483">
        <v>1430000</v>
      </c>
      <c r="M483">
        <v>1510000</v>
      </c>
      <c r="N483" t="s">
        <v>4017</v>
      </c>
      <c r="O483" t="s">
        <v>5933</v>
      </c>
      <c r="P483">
        <v>6</v>
      </c>
      <c r="Q483" t="s">
        <v>5938</v>
      </c>
    </row>
    <row r="484" spans="1:17" x14ac:dyDescent="0.3">
      <c r="A484" t="s">
        <v>496</v>
      </c>
      <c r="B484" t="s">
        <v>1490</v>
      </c>
      <c r="C484" t="s">
        <v>2490</v>
      </c>
      <c r="D484" t="s">
        <v>3489</v>
      </c>
      <c r="E484">
        <v>4</v>
      </c>
      <c r="F484" t="s">
        <v>4008</v>
      </c>
      <c r="G484" t="s">
        <v>4010</v>
      </c>
      <c r="H484" t="s">
        <v>4014</v>
      </c>
      <c r="I484" t="s">
        <v>4021</v>
      </c>
      <c r="J484" t="s">
        <v>4503</v>
      </c>
      <c r="K484" t="s">
        <v>5451</v>
      </c>
      <c r="L484">
        <v>1110000</v>
      </c>
      <c r="M484">
        <v>890000</v>
      </c>
      <c r="N484" t="s">
        <v>4018</v>
      </c>
      <c r="O484" t="s">
        <v>5933</v>
      </c>
      <c r="P484">
        <v>3</v>
      </c>
      <c r="Q484" t="s">
        <v>5936</v>
      </c>
    </row>
    <row r="485" spans="1:17" x14ac:dyDescent="0.3">
      <c r="A485" t="s">
        <v>497</v>
      </c>
      <c r="B485" t="s">
        <v>1491</v>
      </c>
      <c r="C485" t="s">
        <v>2491</v>
      </c>
      <c r="D485" t="s">
        <v>3490</v>
      </c>
      <c r="E485">
        <v>9.8000000000000007</v>
      </c>
      <c r="F485" t="s">
        <v>4004</v>
      </c>
      <c r="G485" t="s">
        <v>4009</v>
      </c>
      <c r="H485" t="s">
        <v>4014</v>
      </c>
      <c r="I485" t="s">
        <v>4022</v>
      </c>
      <c r="J485" t="s">
        <v>4504</v>
      </c>
      <c r="K485" t="s">
        <v>5452</v>
      </c>
      <c r="L485">
        <v>940000</v>
      </c>
      <c r="M485">
        <v>1810000.0000000002</v>
      </c>
      <c r="N485" t="s">
        <v>5931</v>
      </c>
      <c r="O485" t="s">
        <v>5935</v>
      </c>
      <c r="P485">
        <v>6</v>
      </c>
      <c r="Q485" t="s">
        <v>5937</v>
      </c>
    </row>
    <row r="486" spans="1:17" x14ac:dyDescent="0.3">
      <c r="A486" t="s">
        <v>498</v>
      </c>
      <c r="B486" t="s">
        <v>1492</v>
      </c>
      <c r="C486" t="s">
        <v>2492</v>
      </c>
      <c r="D486" t="s">
        <v>3491</v>
      </c>
      <c r="E486">
        <v>9.1999999999999993</v>
      </c>
      <c r="F486" t="s">
        <v>4003</v>
      </c>
      <c r="G486" t="s">
        <v>4013</v>
      </c>
      <c r="H486" t="s">
        <v>4015</v>
      </c>
      <c r="I486" t="s">
        <v>4024</v>
      </c>
      <c r="J486" t="s">
        <v>4505</v>
      </c>
      <c r="K486" t="s">
        <v>5453</v>
      </c>
      <c r="L486">
        <v>1240000</v>
      </c>
      <c r="M486">
        <v>1810000.0000000002</v>
      </c>
      <c r="N486" t="s">
        <v>4017</v>
      </c>
      <c r="O486" t="s">
        <v>5934</v>
      </c>
      <c r="P486">
        <v>7</v>
      </c>
      <c r="Q486" t="s">
        <v>5937</v>
      </c>
    </row>
    <row r="487" spans="1:17" x14ac:dyDescent="0.3">
      <c r="A487" t="s">
        <v>499</v>
      </c>
      <c r="B487" t="s">
        <v>1493</v>
      </c>
      <c r="C487" t="s">
        <v>2493</v>
      </c>
      <c r="D487" t="s">
        <v>3492</v>
      </c>
      <c r="E487">
        <v>1</v>
      </c>
      <c r="F487" t="s">
        <v>4005</v>
      </c>
      <c r="G487" t="s">
        <v>4011</v>
      </c>
      <c r="H487" t="s">
        <v>4017</v>
      </c>
      <c r="I487" t="s">
        <v>4023</v>
      </c>
      <c r="J487" t="s">
        <v>4506</v>
      </c>
      <c r="K487" t="s">
        <v>4143</v>
      </c>
      <c r="L487">
        <v>1810000.0000000002</v>
      </c>
      <c r="M487">
        <v>630000</v>
      </c>
      <c r="N487" t="s">
        <v>4016</v>
      </c>
      <c r="O487" t="s">
        <v>5933</v>
      </c>
      <c r="P487">
        <v>5</v>
      </c>
      <c r="Q487" t="s">
        <v>5938</v>
      </c>
    </row>
    <row r="488" spans="1:17" x14ac:dyDescent="0.3">
      <c r="A488" t="s">
        <v>500</v>
      </c>
      <c r="B488" t="s">
        <v>1494</v>
      </c>
      <c r="C488" t="s">
        <v>2494</v>
      </c>
      <c r="D488" t="s">
        <v>3493</v>
      </c>
      <c r="E488">
        <v>8.3000000000000007</v>
      </c>
      <c r="F488" t="s">
        <v>4008</v>
      </c>
      <c r="G488" t="s">
        <v>4010</v>
      </c>
      <c r="H488" t="s">
        <v>4015</v>
      </c>
      <c r="I488" t="s">
        <v>4022</v>
      </c>
      <c r="J488" t="s">
        <v>4507</v>
      </c>
      <c r="K488" t="s">
        <v>5454</v>
      </c>
      <c r="L488">
        <v>2110000</v>
      </c>
      <c r="M488">
        <v>420000</v>
      </c>
      <c r="N488" t="s">
        <v>4018</v>
      </c>
      <c r="O488" t="s">
        <v>5934</v>
      </c>
      <c r="P488">
        <v>3</v>
      </c>
      <c r="Q488" t="s">
        <v>5937</v>
      </c>
    </row>
    <row r="489" spans="1:17" x14ac:dyDescent="0.3">
      <c r="A489" t="s">
        <v>501</v>
      </c>
      <c r="B489" t="s">
        <v>1495</v>
      </c>
      <c r="C489" t="s">
        <v>2495</v>
      </c>
      <c r="D489" t="s">
        <v>3494</v>
      </c>
      <c r="E489">
        <v>1.8</v>
      </c>
      <c r="F489" t="s">
        <v>4004</v>
      </c>
      <c r="G489" t="s">
        <v>4009</v>
      </c>
      <c r="H489" t="s">
        <v>4016</v>
      </c>
      <c r="I489" t="s">
        <v>4021</v>
      </c>
      <c r="J489" t="s">
        <v>4508</v>
      </c>
      <c r="K489" t="s">
        <v>5455</v>
      </c>
      <c r="L489">
        <v>850000</v>
      </c>
      <c r="M489">
        <v>340000</v>
      </c>
      <c r="N489" t="s">
        <v>4016</v>
      </c>
      <c r="O489" t="s">
        <v>5934</v>
      </c>
      <c r="P489">
        <v>6</v>
      </c>
      <c r="Q489" t="s">
        <v>5938</v>
      </c>
    </row>
    <row r="490" spans="1:17" x14ac:dyDescent="0.3">
      <c r="A490" t="s">
        <v>502</v>
      </c>
      <c r="B490" t="s">
        <v>1496</v>
      </c>
      <c r="C490" t="s">
        <v>2496</v>
      </c>
      <c r="D490" t="s">
        <v>3495</v>
      </c>
      <c r="E490">
        <v>9.6</v>
      </c>
      <c r="F490" t="s">
        <v>4007</v>
      </c>
      <c r="G490" t="s">
        <v>4009</v>
      </c>
      <c r="H490" t="s">
        <v>4018</v>
      </c>
      <c r="I490" t="s">
        <v>4024</v>
      </c>
      <c r="J490" t="s">
        <v>4509</v>
      </c>
      <c r="K490" t="s">
        <v>5456</v>
      </c>
      <c r="L490">
        <v>630000</v>
      </c>
      <c r="M490">
        <v>1900000</v>
      </c>
      <c r="N490" t="s">
        <v>4019</v>
      </c>
      <c r="O490" t="s">
        <v>5934</v>
      </c>
      <c r="P490">
        <v>3</v>
      </c>
      <c r="Q490" t="s">
        <v>5937</v>
      </c>
    </row>
    <row r="491" spans="1:17" x14ac:dyDescent="0.3">
      <c r="A491" t="s">
        <v>503</v>
      </c>
      <c r="B491" t="s">
        <v>1497</v>
      </c>
      <c r="C491" t="s">
        <v>2497</v>
      </c>
      <c r="D491" t="s">
        <v>3496</v>
      </c>
      <c r="E491">
        <v>4.2</v>
      </c>
      <c r="F491" t="s">
        <v>4003</v>
      </c>
      <c r="G491" t="s">
        <v>4012</v>
      </c>
      <c r="H491" t="s">
        <v>4015</v>
      </c>
      <c r="I491" t="s">
        <v>4024</v>
      </c>
      <c r="J491" t="s">
        <v>4510</v>
      </c>
      <c r="K491" t="s">
        <v>5457</v>
      </c>
      <c r="L491">
        <v>1340000</v>
      </c>
      <c r="M491">
        <v>950000</v>
      </c>
      <c r="N491" t="s">
        <v>4020</v>
      </c>
      <c r="O491" t="s">
        <v>5932</v>
      </c>
      <c r="P491">
        <v>6</v>
      </c>
      <c r="Q491" t="s">
        <v>5936</v>
      </c>
    </row>
    <row r="492" spans="1:17" x14ac:dyDescent="0.3">
      <c r="A492" t="s">
        <v>504</v>
      </c>
      <c r="B492" t="s">
        <v>1498</v>
      </c>
      <c r="C492" t="s">
        <v>2498</v>
      </c>
      <c r="D492" t="s">
        <v>3497</v>
      </c>
      <c r="E492">
        <v>3.9</v>
      </c>
      <c r="F492" t="s">
        <v>4003</v>
      </c>
      <c r="G492" t="s">
        <v>4009</v>
      </c>
      <c r="H492" t="s">
        <v>4020</v>
      </c>
      <c r="I492" t="s">
        <v>4022</v>
      </c>
      <c r="J492" t="s">
        <v>4511</v>
      </c>
      <c r="K492" t="s">
        <v>5458</v>
      </c>
      <c r="L492">
        <v>470000</v>
      </c>
      <c r="M492">
        <v>750000</v>
      </c>
      <c r="N492" t="s">
        <v>4016</v>
      </c>
      <c r="O492" t="s">
        <v>5935</v>
      </c>
      <c r="P492">
        <v>5</v>
      </c>
      <c r="Q492" t="s">
        <v>5936</v>
      </c>
    </row>
    <row r="493" spans="1:17" x14ac:dyDescent="0.3">
      <c r="A493" t="s">
        <v>505</v>
      </c>
      <c r="B493" t="s">
        <v>1499</v>
      </c>
      <c r="C493" t="s">
        <v>2499</v>
      </c>
      <c r="D493" t="s">
        <v>3498</v>
      </c>
      <c r="E493">
        <v>1.7</v>
      </c>
      <c r="F493" t="s">
        <v>4007</v>
      </c>
      <c r="G493" t="s">
        <v>4013</v>
      </c>
      <c r="H493" t="s">
        <v>4019</v>
      </c>
      <c r="I493" t="s">
        <v>4021</v>
      </c>
      <c r="J493" t="s">
        <v>4512</v>
      </c>
      <c r="K493" t="s">
        <v>5459</v>
      </c>
      <c r="L493">
        <v>1290000</v>
      </c>
      <c r="M493">
        <v>1580000</v>
      </c>
      <c r="N493" t="s">
        <v>4018</v>
      </c>
      <c r="O493" t="s">
        <v>5932</v>
      </c>
      <c r="P493">
        <v>3</v>
      </c>
      <c r="Q493" t="s">
        <v>5938</v>
      </c>
    </row>
    <row r="494" spans="1:17" x14ac:dyDescent="0.3">
      <c r="A494" t="s">
        <v>506</v>
      </c>
      <c r="B494" t="s">
        <v>1500</v>
      </c>
      <c r="C494" t="s">
        <v>2500</v>
      </c>
      <c r="D494" t="s">
        <v>3499</v>
      </c>
      <c r="E494">
        <v>8.9</v>
      </c>
      <c r="F494" t="s">
        <v>4005</v>
      </c>
      <c r="G494" t="s">
        <v>4012</v>
      </c>
      <c r="H494" t="s">
        <v>4017</v>
      </c>
      <c r="I494" t="s">
        <v>4024</v>
      </c>
      <c r="J494" t="s">
        <v>4513</v>
      </c>
      <c r="K494" t="s">
        <v>5460</v>
      </c>
      <c r="L494">
        <v>2210000</v>
      </c>
      <c r="M494">
        <v>850000</v>
      </c>
      <c r="N494" t="s">
        <v>4017</v>
      </c>
      <c r="O494" t="s">
        <v>5932</v>
      </c>
      <c r="P494">
        <v>3</v>
      </c>
      <c r="Q494" t="s">
        <v>5937</v>
      </c>
    </row>
    <row r="495" spans="1:17" x14ac:dyDescent="0.3">
      <c r="A495" t="s">
        <v>507</v>
      </c>
      <c r="B495" t="s">
        <v>1501</v>
      </c>
      <c r="C495" t="s">
        <v>2501</v>
      </c>
      <c r="D495" t="s">
        <v>3500</v>
      </c>
      <c r="E495">
        <v>4.5</v>
      </c>
      <c r="F495" t="s">
        <v>4003</v>
      </c>
      <c r="G495" t="s">
        <v>4011</v>
      </c>
      <c r="H495" t="s">
        <v>4016</v>
      </c>
      <c r="I495" t="s">
        <v>4023</v>
      </c>
      <c r="J495" t="s">
        <v>4514</v>
      </c>
      <c r="K495" t="s">
        <v>4316</v>
      </c>
      <c r="L495">
        <v>990000</v>
      </c>
      <c r="M495">
        <v>1180000</v>
      </c>
      <c r="N495" t="s">
        <v>4020</v>
      </c>
      <c r="O495" t="s">
        <v>5933</v>
      </c>
      <c r="P495">
        <v>3</v>
      </c>
      <c r="Q495" t="s">
        <v>5936</v>
      </c>
    </row>
    <row r="496" spans="1:17" x14ac:dyDescent="0.3">
      <c r="A496" t="s">
        <v>508</v>
      </c>
      <c r="B496" t="s">
        <v>1502</v>
      </c>
      <c r="C496" t="s">
        <v>2502</v>
      </c>
      <c r="D496" t="s">
        <v>3501</v>
      </c>
      <c r="E496">
        <v>9.9</v>
      </c>
      <c r="F496" t="s">
        <v>4007</v>
      </c>
      <c r="G496" t="s">
        <v>4012</v>
      </c>
      <c r="H496" t="s">
        <v>4017</v>
      </c>
      <c r="I496" t="s">
        <v>4023</v>
      </c>
      <c r="J496" t="s">
        <v>4515</v>
      </c>
      <c r="K496" t="s">
        <v>5461</v>
      </c>
      <c r="L496">
        <v>1660000.0000000002</v>
      </c>
      <c r="M496">
        <v>1290000</v>
      </c>
      <c r="N496" t="s">
        <v>4016</v>
      </c>
      <c r="O496" t="s">
        <v>5934</v>
      </c>
      <c r="P496">
        <v>7</v>
      </c>
      <c r="Q496" t="s">
        <v>5937</v>
      </c>
    </row>
    <row r="497" spans="1:17" x14ac:dyDescent="0.3">
      <c r="A497" t="s">
        <v>509</v>
      </c>
      <c r="B497" t="s">
        <v>1503</v>
      </c>
      <c r="C497" t="s">
        <v>2503</v>
      </c>
      <c r="D497" t="s">
        <v>3502</v>
      </c>
      <c r="E497">
        <v>6.7</v>
      </c>
      <c r="F497" t="s">
        <v>4004</v>
      </c>
      <c r="G497" t="s">
        <v>4010</v>
      </c>
      <c r="H497" t="s">
        <v>4014</v>
      </c>
      <c r="I497" t="s">
        <v>4024</v>
      </c>
      <c r="J497" t="s">
        <v>4516</v>
      </c>
      <c r="K497" t="s">
        <v>5462</v>
      </c>
      <c r="L497">
        <v>1470000</v>
      </c>
      <c r="M497">
        <v>360000</v>
      </c>
      <c r="N497" t="s">
        <v>5931</v>
      </c>
      <c r="O497" t="s">
        <v>5935</v>
      </c>
      <c r="P497">
        <v>6</v>
      </c>
      <c r="Q497" t="s">
        <v>5937</v>
      </c>
    </row>
    <row r="498" spans="1:17" x14ac:dyDescent="0.3">
      <c r="A498" t="s">
        <v>510</v>
      </c>
      <c r="B498" t="s">
        <v>1504</v>
      </c>
      <c r="C498" t="s">
        <v>2504</v>
      </c>
      <c r="D498" t="s">
        <v>3503</v>
      </c>
      <c r="E498">
        <v>2.2999999999999998</v>
      </c>
      <c r="F498" t="s">
        <v>4003</v>
      </c>
      <c r="G498" t="s">
        <v>4013</v>
      </c>
      <c r="H498" t="s">
        <v>4016</v>
      </c>
      <c r="I498" t="s">
        <v>4021</v>
      </c>
      <c r="J498" t="s">
        <v>4517</v>
      </c>
      <c r="K498" t="s">
        <v>5463</v>
      </c>
      <c r="L498">
        <v>1160000</v>
      </c>
      <c r="M498">
        <v>660000</v>
      </c>
      <c r="N498" t="s">
        <v>4018</v>
      </c>
      <c r="O498" t="s">
        <v>5933</v>
      </c>
      <c r="P498">
        <v>4</v>
      </c>
      <c r="Q498" t="s">
        <v>5936</v>
      </c>
    </row>
    <row r="499" spans="1:17" x14ac:dyDescent="0.3">
      <c r="A499" t="s">
        <v>511</v>
      </c>
      <c r="B499" t="s">
        <v>1505</v>
      </c>
      <c r="C499" t="s">
        <v>2505</v>
      </c>
      <c r="D499" t="s">
        <v>3504</v>
      </c>
      <c r="E499">
        <v>4.8</v>
      </c>
      <c r="F499" t="s">
        <v>4004</v>
      </c>
      <c r="G499" t="s">
        <v>4013</v>
      </c>
      <c r="H499" t="s">
        <v>4014</v>
      </c>
      <c r="I499" t="s">
        <v>4023</v>
      </c>
      <c r="J499" t="s">
        <v>4518</v>
      </c>
      <c r="K499" t="s">
        <v>5464</v>
      </c>
      <c r="L499">
        <v>1720000</v>
      </c>
      <c r="M499">
        <v>1960000.0000000002</v>
      </c>
      <c r="N499" t="s">
        <v>4016</v>
      </c>
      <c r="O499" t="s">
        <v>5933</v>
      </c>
      <c r="P499">
        <v>6</v>
      </c>
      <c r="Q499" t="s">
        <v>5936</v>
      </c>
    </row>
    <row r="500" spans="1:17" x14ac:dyDescent="0.3">
      <c r="A500" t="s">
        <v>512</v>
      </c>
      <c r="B500" t="s">
        <v>1506</v>
      </c>
      <c r="C500" t="s">
        <v>2506</v>
      </c>
      <c r="D500" t="s">
        <v>3505</v>
      </c>
      <c r="E500">
        <v>8.1</v>
      </c>
      <c r="F500" t="s">
        <v>4004</v>
      </c>
      <c r="G500" t="s">
        <v>4013</v>
      </c>
      <c r="H500" t="s">
        <v>4020</v>
      </c>
      <c r="I500" t="s">
        <v>4023</v>
      </c>
      <c r="J500" t="s">
        <v>4519</v>
      </c>
      <c r="K500" t="s">
        <v>5465</v>
      </c>
      <c r="L500">
        <v>1730000</v>
      </c>
      <c r="M500">
        <v>530000</v>
      </c>
      <c r="N500" t="s">
        <v>4020</v>
      </c>
      <c r="O500" t="s">
        <v>5933</v>
      </c>
      <c r="P500">
        <v>7</v>
      </c>
      <c r="Q500" t="s">
        <v>5937</v>
      </c>
    </row>
    <row r="501" spans="1:17" x14ac:dyDescent="0.3">
      <c r="A501" t="s">
        <v>513</v>
      </c>
      <c r="B501" t="s">
        <v>1507</v>
      </c>
      <c r="C501" t="s">
        <v>2507</v>
      </c>
      <c r="D501" t="s">
        <v>3506</v>
      </c>
      <c r="E501">
        <v>3.4</v>
      </c>
      <c r="F501" t="s">
        <v>4006</v>
      </c>
      <c r="G501" t="s">
        <v>4009</v>
      </c>
      <c r="H501" t="s">
        <v>4016</v>
      </c>
      <c r="I501" t="s">
        <v>4024</v>
      </c>
      <c r="J501" t="s">
        <v>4520</v>
      </c>
      <c r="K501" t="s">
        <v>4699</v>
      </c>
      <c r="L501">
        <v>1989999.9999999998</v>
      </c>
      <c r="M501">
        <v>710000</v>
      </c>
      <c r="N501" t="s">
        <v>4016</v>
      </c>
      <c r="O501" t="s">
        <v>5932</v>
      </c>
      <c r="P501">
        <v>7</v>
      </c>
      <c r="Q501" t="s">
        <v>5936</v>
      </c>
    </row>
    <row r="502" spans="1:17" x14ac:dyDescent="0.3">
      <c r="A502" t="s">
        <v>514</v>
      </c>
      <c r="B502" t="s">
        <v>1508</v>
      </c>
      <c r="C502" t="s">
        <v>2508</v>
      </c>
      <c r="D502" t="s">
        <v>3507</v>
      </c>
      <c r="E502">
        <v>0.7</v>
      </c>
      <c r="F502" t="s">
        <v>4007</v>
      </c>
      <c r="G502" t="s">
        <v>4010</v>
      </c>
      <c r="H502" t="s">
        <v>4014</v>
      </c>
      <c r="I502" t="s">
        <v>4021</v>
      </c>
      <c r="J502" t="s">
        <v>4503</v>
      </c>
      <c r="K502" t="s">
        <v>5466</v>
      </c>
      <c r="L502">
        <v>1540000</v>
      </c>
      <c r="M502">
        <v>1410000</v>
      </c>
      <c r="N502" t="s">
        <v>4019</v>
      </c>
      <c r="O502" t="s">
        <v>5933</v>
      </c>
      <c r="P502">
        <v>3</v>
      </c>
      <c r="Q502" t="s">
        <v>5938</v>
      </c>
    </row>
    <row r="503" spans="1:17" x14ac:dyDescent="0.3">
      <c r="A503" t="s">
        <v>515</v>
      </c>
      <c r="B503" t="s">
        <v>1509</v>
      </c>
      <c r="C503" t="s">
        <v>2509</v>
      </c>
      <c r="D503" t="s">
        <v>3508</v>
      </c>
      <c r="E503">
        <v>9.1</v>
      </c>
      <c r="F503" t="s">
        <v>4006</v>
      </c>
      <c r="G503" t="s">
        <v>4009</v>
      </c>
      <c r="H503" t="s">
        <v>4015</v>
      </c>
      <c r="I503" t="s">
        <v>4024</v>
      </c>
      <c r="J503" t="s">
        <v>4521</v>
      </c>
      <c r="K503" t="s">
        <v>5467</v>
      </c>
      <c r="L503">
        <v>1110000</v>
      </c>
      <c r="M503">
        <v>1850000</v>
      </c>
      <c r="N503" t="s">
        <v>4018</v>
      </c>
      <c r="O503" t="s">
        <v>5932</v>
      </c>
      <c r="P503">
        <v>3</v>
      </c>
      <c r="Q503" t="s">
        <v>5937</v>
      </c>
    </row>
    <row r="504" spans="1:17" x14ac:dyDescent="0.3">
      <c r="A504" t="s">
        <v>516</v>
      </c>
      <c r="B504" t="s">
        <v>1510</v>
      </c>
      <c r="C504" t="s">
        <v>2510</v>
      </c>
      <c r="D504" t="s">
        <v>3509</v>
      </c>
      <c r="E504">
        <v>8.9</v>
      </c>
      <c r="F504" t="s">
        <v>4003</v>
      </c>
      <c r="G504" t="s">
        <v>4011</v>
      </c>
      <c r="H504" t="s">
        <v>4015</v>
      </c>
      <c r="I504" t="s">
        <v>4024</v>
      </c>
      <c r="J504" t="s">
        <v>4522</v>
      </c>
      <c r="K504" t="s">
        <v>5468</v>
      </c>
      <c r="L504">
        <v>600000</v>
      </c>
      <c r="M504">
        <v>1530000</v>
      </c>
      <c r="N504" t="s">
        <v>4019</v>
      </c>
      <c r="O504" t="s">
        <v>5932</v>
      </c>
      <c r="P504">
        <v>6</v>
      </c>
      <c r="Q504" t="s">
        <v>5937</v>
      </c>
    </row>
    <row r="505" spans="1:17" x14ac:dyDescent="0.3">
      <c r="A505" t="s">
        <v>517</v>
      </c>
      <c r="B505" t="s">
        <v>1511</v>
      </c>
      <c r="C505" t="s">
        <v>2511</v>
      </c>
      <c r="D505" t="s">
        <v>3510</v>
      </c>
      <c r="E505">
        <v>5.4</v>
      </c>
      <c r="F505" t="s">
        <v>4008</v>
      </c>
      <c r="G505" t="s">
        <v>4012</v>
      </c>
      <c r="H505" t="s">
        <v>4017</v>
      </c>
      <c r="I505" t="s">
        <v>4024</v>
      </c>
      <c r="J505" t="s">
        <v>4523</v>
      </c>
      <c r="K505" t="s">
        <v>5469</v>
      </c>
      <c r="L505">
        <v>1030000.0000000001</v>
      </c>
      <c r="M505">
        <v>290000</v>
      </c>
      <c r="N505" t="s">
        <v>4018</v>
      </c>
      <c r="O505" t="s">
        <v>5932</v>
      </c>
      <c r="P505">
        <v>7</v>
      </c>
      <c r="Q505" t="s">
        <v>5937</v>
      </c>
    </row>
    <row r="506" spans="1:17" x14ac:dyDescent="0.3">
      <c r="A506" t="s">
        <v>518</v>
      </c>
      <c r="B506" t="s">
        <v>1512</v>
      </c>
      <c r="C506" t="s">
        <v>2512</v>
      </c>
      <c r="D506" t="s">
        <v>3511</v>
      </c>
      <c r="E506">
        <v>8.8000000000000007</v>
      </c>
      <c r="F506" t="s">
        <v>4005</v>
      </c>
      <c r="G506" t="s">
        <v>4012</v>
      </c>
      <c r="H506" t="s">
        <v>4015</v>
      </c>
      <c r="I506" t="s">
        <v>4021</v>
      </c>
      <c r="J506" t="s">
        <v>4524</v>
      </c>
      <c r="K506" t="s">
        <v>5470</v>
      </c>
      <c r="L506">
        <v>1900000</v>
      </c>
      <c r="M506">
        <v>1270000</v>
      </c>
      <c r="N506" t="s">
        <v>4017</v>
      </c>
      <c r="O506" t="s">
        <v>5933</v>
      </c>
      <c r="P506">
        <v>7</v>
      </c>
      <c r="Q506" t="s">
        <v>5937</v>
      </c>
    </row>
    <row r="507" spans="1:17" x14ac:dyDescent="0.3">
      <c r="A507" t="s">
        <v>519</v>
      </c>
      <c r="B507" t="s">
        <v>1513</v>
      </c>
      <c r="C507" t="s">
        <v>2513</v>
      </c>
      <c r="D507" t="s">
        <v>3512</v>
      </c>
      <c r="E507">
        <v>7.9</v>
      </c>
      <c r="F507" t="s">
        <v>4008</v>
      </c>
      <c r="G507" t="s">
        <v>4011</v>
      </c>
      <c r="H507" t="s">
        <v>4014</v>
      </c>
      <c r="I507" t="s">
        <v>4024</v>
      </c>
      <c r="J507" t="s">
        <v>4525</v>
      </c>
      <c r="K507" t="s">
        <v>5471</v>
      </c>
      <c r="L507">
        <v>1320000</v>
      </c>
      <c r="M507">
        <v>1789999.9999999998</v>
      </c>
      <c r="N507" t="s">
        <v>4016</v>
      </c>
      <c r="O507" t="s">
        <v>5933</v>
      </c>
      <c r="P507">
        <v>3</v>
      </c>
      <c r="Q507" t="s">
        <v>5937</v>
      </c>
    </row>
    <row r="508" spans="1:17" x14ac:dyDescent="0.3">
      <c r="A508" t="s">
        <v>520</v>
      </c>
      <c r="B508" t="s">
        <v>1514</v>
      </c>
      <c r="C508" t="s">
        <v>2514</v>
      </c>
      <c r="D508" t="s">
        <v>3513</v>
      </c>
      <c r="E508">
        <v>5.4</v>
      </c>
      <c r="F508" t="s">
        <v>4007</v>
      </c>
      <c r="G508" t="s">
        <v>4010</v>
      </c>
      <c r="H508" t="s">
        <v>4017</v>
      </c>
      <c r="I508" t="s">
        <v>4024</v>
      </c>
      <c r="J508" t="s">
        <v>4526</v>
      </c>
      <c r="K508" t="s">
        <v>5472</v>
      </c>
      <c r="L508">
        <v>1780000</v>
      </c>
      <c r="M508">
        <v>810000</v>
      </c>
      <c r="N508" t="s">
        <v>4016</v>
      </c>
      <c r="O508" t="s">
        <v>5933</v>
      </c>
      <c r="P508">
        <v>5</v>
      </c>
      <c r="Q508" t="s">
        <v>5937</v>
      </c>
    </row>
    <row r="509" spans="1:17" x14ac:dyDescent="0.3">
      <c r="A509" t="s">
        <v>521</v>
      </c>
      <c r="B509" t="s">
        <v>1515</v>
      </c>
      <c r="C509" t="s">
        <v>2515</v>
      </c>
      <c r="D509" t="s">
        <v>3514</v>
      </c>
      <c r="E509">
        <v>10</v>
      </c>
      <c r="F509" t="s">
        <v>4007</v>
      </c>
      <c r="G509" t="s">
        <v>4013</v>
      </c>
      <c r="H509" t="s">
        <v>4019</v>
      </c>
      <c r="I509" t="s">
        <v>4023</v>
      </c>
      <c r="J509" t="s">
        <v>4527</v>
      </c>
      <c r="K509" t="s">
        <v>5473</v>
      </c>
      <c r="L509">
        <v>1550000</v>
      </c>
      <c r="M509">
        <v>690000</v>
      </c>
      <c r="N509" t="s">
        <v>4016</v>
      </c>
      <c r="O509" t="s">
        <v>5932</v>
      </c>
      <c r="P509">
        <v>6</v>
      </c>
      <c r="Q509" t="s">
        <v>5937</v>
      </c>
    </row>
    <row r="510" spans="1:17" x14ac:dyDescent="0.3">
      <c r="A510" t="s">
        <v>522</v>
      </c>
      <c r="B510" t="s">
        <v>1516</v>
      </c>
      <c r="C510" t="s">
        <v>2516</v>
      </c>
      <c r="D510" t="s">
        <v>3515</v>
      </c>
      <c r="E510">
        <v>2.2999999999999998</v>
      </c>
      <c r="F510" t="s">
        <v>4003</v>
      </c>
      <c r="G510" t="s">
        <v>4010</v>
      </c>
      <c r="H510" t="s">
        <v>4017</v>
      </c>
      <c r="I510" t="s">
        <v>4024</v>
      </c>
      <c r="J510" t="s">
        <v>4528</v>
      </c>
      <c r="K510" t="s">
        <v>5406</v>
      </c>
      <c r="L510">
        <v>1480000</v>
      </c>
      <c r="M510">
        <v>1780000</v>
      </c>
      <c r="N510" t="s">
        <v>5931</v>
      </c>
      <c r="O510" t="s">
        <v>5934</v>
      </c>
      <c r="P510">
        <v>3</v>
      </c>
      <c r="Q510" t="s">
        <v>5936</v>
      </c>
    </row>
    <row r="511" spans="1:17" x14ac:dyDescent="0.3">
      <c r="A511" t="s">
        <v>523</v>
      </c>
      <c r="B511" t="s">
        <v>1517</v>
      </c>
      <c r="C511" t="s">
        <v>2517</v>
      </c>
      <c r="D511" t="s">
        <v>3516</v>
      </c>
      <c r="E511">
        <v>7.8</v>
      </c>
      <c r="F511" t="s">
        <v>4006</v>
      </c>
      <c r="G511" t="s">
        <v>4011</v>
      </c>
      <c r="H511" t="s">
        <v>4017</v>
      </c>
      <c r="I511" t="s">
        <v>4024</v>
      </c>
      <c r="J511" t="s">
        <v>4529</v>
      </c>
      <c r="K511" t="s">
        <v>5474</v>
      </c>
      <c r="L511">
        <v>2010000.0000000002</v>
      </c>
      <c r="M511">
        <v>530000</v>
      </c>
      <c r="N511" t="s">
        <v>4017</v>
      </c>
      <c r="O511" t="s">
        <v>5933</v>
      </c>
      <c r="P511">
        <v>5</v>
      </c>
      <c r="Q511" t="s">
        <v>5937</v>
      </c>
    </row>
    <row r="512" spans="1:17" x14ac:dyDescent="0.3">
      <c r="A512" t="s">
        <v>524</v>
      </c>
      <c r="B512" t="s">
        <v>1518</v>
      </c>
      <c r="C512" t="s">
        <v>2518</v>
      </c>
      <c r="D512" t="s">
        <v>3517</v>
      </c>
      <c r="E512">
        <v>7.9</v>
      </c>
      <c r="F512" t="s">
        <v>4007</v>
      </c>
      <c r="G512" t="s">
        <v>4009</v>
      </c>
      <c r="H512" t="s">
        <v>4018</v>
      </c>
      <c r="I512" t="s">
        <v>4022</v>
      </c>
      <c r="J512" t="s">
        <v>4530</v>
      </c>
      <c r="K512" t="s">
        <v>5475</v>
      </c>
      <c r="L512">
        <v>330000</v>
      </c>
      <c r="M512">
        <v>600000</v>
      </c>
      <c r="N512" t="s">
        <v>4020</v>
      </c>
      <c r="O512" t="s">
        <v>5933</v>
      </c>
      <c r="P512">
        <v>7</v>
      </c>
      <c r="Q512" t="s">
        <v>5937</v>
      </c>
    </row>
    <row r="513" spans="1:17" x14ac:dyDescent="0.3">
      <c r="A513" t="s">
        <v>525</v>
      </c>
      <c r="B513" t="s">
        <v>1519</v>
      </c>
      <c r="C513" t="s">
        <v>2519</v>
      </c>
      <c r="D513" t="s">
        <v>3518</v>
      </c>
      <c r="E513">
        <v>5.6</v>
      </c>
      <c r="F513" t="s">
        <v>4007</v>
      </c>
      <c r="G513" t="s">
        <v>4012</v>
      </c>
      <c r="H513" t="s">
        <v>4019</v>
      </c>
      <c r="I513" t="s">
        <v>4022</v>
      </c>
      <c r="J513" t="s">
        <v>4531</v>
      </c>
      <c r="K513" t="s">
        <v>5476</v>
      </c>
      <c r="L513">
        <v>390000</v>
      </c>
      <c r="M513">
        <v>1160000</v>
      </c>
      <c r="N513" t="s">
        <v>4016</v>
      </c>
      <c r="O513" t="s">
        <v>5933</v>
      </c>
      <c r="P513">
        <v>4</v>
      </c>
      <c r="Q513" t="s">
        <v>5937</v>
      </c>
    </row>
    <row r="514" spans="1:17" x14ac:dyDescent="0.3">
      <c r="A514" t="s">
        <v>526</v>
      </c>
      <c r="B514" t="s">
        <v>1520</v>
      </c>
      <c r="C514" t="s">
        <v>2520</v>
      </c>
      <c r="D514" t="s">
        <v>3519</v>
      </c>
      <c r="E514">
        <v>2.6</v>
      </c>
      <c r="F514" t="s">
        <v>4003</v>
      </c>
      <c r="G514" t="s">
        <v>4011</v>
      </c>
      <c r="H514" t="s">
        <v>4020</v>
      </c>
      <c r="I514" t="s">
        <v>4021</v>
      </c>
      <c r="J514" t="s">
        <v>4532</v>
      </c>
      <c r="K514" t="s">
        <v>5477</v>
      </c>
      <c r="L514">
        <v>1040000</v>
      </c>
      <c r="M514">
        <v>850000</v>
      </c>
      <c r="N514" t="s">
        <v>5931</v>
      </c>
      <c r="O514" t="s">
        <v>5933</v>
      </c>
      <c r="P514">
        <v>6</v>
      </c>
      <c r="Q514" t="s">
        <v>5936</v>
      </c>
    </row>
    <row r="515" spans="1:17" x14ac:dyDescent="0.3">
      <c r="A515" t="s">
        <v>527</v>
      </c>
      <c r="B515" t="s">
        <v>1521</v>
      </c>
      <c r="C515" t="s">
        <v>2521</v>
      </c>
      <c r="D515" t="s">
        <v>3520</v>
      </c>
      <c r="E515">
        <v>9.8000000000000007</v>
      </c>
      <c r="F515" t="s">
        <v>4008</v>
      </c>
      <c r="G515" t="s">
        <v>4013</v>
      </c>
      <c r="H515" t="s">
        <v>4019</v>
      </c>
      <c r="I515" t="s">
        <v>4021</v>
      </c>
      <c r="J515" t="s">
        <v>4533</v>
      </c>
      <c r="K515" t="s">
        <v>5478</v>
      </c>
      <c r="L515">
        <v>530000</v>
      </c>
      <c r="M515">
        <v>409999.99999999994</v>
      </c>
      <c r="N515" t="s">
        <v>4018</v>
      </c>
      <c r="O515" t="s">
        <v>5934</v>
      </c>
      <c r="P515">
        <v>5</v>
      </c>
      <c r="Q515" t="s">
        <v>5937</v>
      </c>
    </row>
    <row r="516" spans="1:17" x14ac:dyDescent="0.3">
      <c r="A516" t="s">
        <v>528</v>
      </c>
      <c r="B516" t="s">
        <v>1522</v>
      </c>
      <c r="C516" t="s">
        <v>2522</v>
      </c>
      <c r="D516" t="s">
        <v>3521</v>
      </c>
      <c r="E516">
        <v>5.2</v>
      </c>
      <c r="F516" t="s">
        <v>4004</v>
      </c>
      <c r="G516" t="s">
        <v>4009</v>
      </c>
      <c r="H516" t="s">
        <v>4016</v>
      </c>
      <c r="I516" t="s">
        <v>4023</v>
      </c>
      <c r="J516" t="s">
        <v>4534</v>
      </c>
      <c r="K516" t="s">
        <v>5479</v>
      </c>
      <c r="L516">
        <v>2160000</v>
      </c>
      <c r="M516">
        <v>509999.99999999994</v>
      </c>
      <c r="N516" t="s">
        <v>4016</v>
      </c>
      <c r="O516" t="s">
        <v>5932</v>
      </c>
      <c r="P516">
        <v>6</v>
      </c>
      <c r="Q516" t="s">
        <v>5937</v>
      </c>
    </row>
    <row r="517" spans="1:17" x14ac:dyDescent="0.3">
      <c r="A517" t="s">
        <v>529</v>
      </c>
      <c r="B517" t="s">
        <v>1523</v>
      </c>
      <c r="C517" t="s">
        <v>2523</v>
      </c>
      <c r="D517" t="s">
        <v>3522</v>
      </c>
      <c r="E517">
        <v>7.3</v>
      </c>
      <c r="F517" t="s">
        <v>4007</v>
      </c>
      <c r="G517" t="s">
        <v>4013</v>
      </c>
      <c r="H517" t="s">
        <v>4014</v>
      </c>
      <c r="I517" t="s">
        <v>4022</v>
      </c>
      <c r="J517" t="s">
        <v>4535</v>
      </c>
      <c r="K517" t="s">
        <v>5480</v>
      </c>
      <c r="L517">
        <v>750000</v>
      </c>
      <c r="M517">
        <v>280000</v>
      </c>
      <c r="N517" t="s">
        <v>4019</v>
      </c>
      <c r="O517" t="s">
        <v>5933</v>
      </c>
      <c r="P517">
        <v>3</v>
      </c>
      <c r="Q517" t="s">
        <v>5937</v>
      </c>
    </row>
    <row r="518" spans="1:17" x14ac:dyDescent="0.3">
      <c r="A518" t="s">
        <v>530</v>
      </c>
      <c r="B518" t="s">
        <v>1524</v>
      </c>
      <c r="C518" t="s">
        <v>2524</v>
      </c>
      <c r="D518" t="s">
        <v>3523</v>
      </c>
      <c r="E518">
        <v>6.1</v>
      </c>
      <c r="F518" t="s">
        <v>4004</v>
      </c>
      <c r="G518" t="s">
        <v>4012</v>
      </c>
      <c r="H518" t="s">
        <v>4017</v>
      </c>
      <c r="I518" t="s">
        <v>4021</v>
      </c>
      <c r="J518" t="s">
        <v>4536</v>
      </c>
      <c r="K518" t="s">
        <v>5481</v>
      </c>
      <c r="L518">
        <v>420000</v>
      </c>
      <c r="M518">
        <v>590000</v>
      </c>
      <c r="N518" t="s">
        <v>4017</v>
      </c>
      <c r="O518" t="s">
        <v>5935</v>
      </c>
      <c r="P518">
        <v>5</v>
      </c>
      <c r="Q518" t="s">
        <v>5937</v>
      </c>
    </row>
    <row r="519" spans="1:17" x14ac:dyDescent="0.3">
      <c r="A519" t="s">
        <v>531</v>
      </c>
      <c r="B519" t="s">
        <v>1525</v>
      </c>
      <c r="C519" t="s">
        <v>2525</v>
      </c>
      <c r="D519" t="s">
        <v>3524</v>
      </c>
      <c r="E519">
        <v>6.3</v>
      </c>
      <c r="F519" t="s">
        <v>4005</v>
      </c>
      <c r="G519" t="s">
        <v>4010</v>
      </c>
      <c r="H519" t="s">
        <v>4014</v>
      </c>
      <c r="I519" t="s">
        <v>4024</v>
      </c>
      <c r="J519" t="s">
        <v>4537</v>
      </c>
      <c r="K519" t="s">
        <v>5482</v>
      </c>
      <c r="L519">
        <v>1570000</v>
      </c>
      <c r="M519">
        <v>1230000</v>
      </c>
      <c r="N519" t="s">
        <v>4020</v>
      </c>
      <c r="O519" t="s">
        <v>5932</v>
      </c>
      <c r="P519">
        <v>3</v>
      </c>
      <c r="Q519" t="s">
        <v>5937</v>
      </c>
    </row>
    <row r="520" spans="1:17" x14ac:dyDescent="0.3">
      <c r="A520" t="s">
        <v>532</v>
      </c>
      <c r="B520" t="s">
        <v>1526</v>
      </c>
      <c r="C520" t="s">
        <v>2526</v>
      </c>
      <c r="D520" t="s">
        <v>3525</v>
      </c>
      <c r="E520">
        <v>9.6999999999999993</v>
      </c>
      <c r="F520" t="s">
        <v>4004</v>
      </c>
      <c r="G520" t="s">
        <v>4012</v>
      </c>
      <c r="H520" t="s">
        <v>4018</v>
      </c>
      <c r="I520" t="s">
        <v>4023</v>
      </c>
      <c r="J520" t="s">
        <v>4538</v>
      </c>
      <c r="K520" t="s">
        <v>5483</v>
      </c>
      <c r="L520">
        <v>400000</v>
      </c>
      <c r="M520">
        <v>509999.99999999994</v>
      </c>
      <c r="N520" t="s">
        <v>4016</v>
      </c>
      <c r="O520" t="s">
        <v>5934</v>
      </c>
      <c r="P520">
        <v>6</v>
      </c>
      <c r="Q520" t="s">
        <v>5937</v>
      </c>
    </row>
    <row r="521" spans="1:17" x14ac:dyDescent="0.3">
      <c r="A521" t="s">
        <v>533</v>
      </c>
      <c r="B521" t="s">
        <v>1527</v>
      </c>
      <c r="C521" t="s">
        <v>2527</v>
      </c>
      <c r="D521" t="s">
        <v>3526</v>
      </c>
      <c r="E521">
        <v>7.4</v>
      </c>
      <c r="F521" t="s">
        <v>4006</v>
      </c>
      <c r="G521" t="s">
        <v>4013</v>
      </c>
      <c r="H521" t="s">
        <v>4014</v>
      </c>
      <c r="I521" t="s">
        <v>4022</v>
      </c>
      <c r="J521" t="s">
        <v>4539</v>
      </c>
      <c r="K521" t="s">
        <v>5484</v>
      </c>
      <c r="L521">
        <v>1290000</v>
      </c>
      <c r="M521">
        <v>770000</v>
      </c>
      <c r="N521" t="s">
        <v>4016</v>
      </c>
      <c r="O521" t="s">
        <v>5932</v>
      </c>
      <c r="P521">
        <v>7</v>
      </c>
      <c r="Q521" t="s">
        <v>5937</v>
      </c>
    </row>
    <row r="522" spans="1:17" x14ac:dyDescent="0.3">
      <c r="A522" t="s">
        <v>534</v>
      </c>
      <c r="B522" t="s">
        <v>1528</v>
      </c>
      <c r="C522" t="s">
        <v>2528</v>
      </c>
      <c r="D522" t="s">
        <v>3527</v>
      </c>
      <c r="E522">
        <v>0.7</v>
      </c>
      <c r="F522" t="s">
        <v>4006</v>
      </c>
      <c r="G522" t="s">
        <v>4009</v>
      </c>
      <c r="H522" t="s">
        <v>4016</v>
      </c>
      <c r="I522" t="s">
        <v>4023</v>
      </c>
      <c r="J522" t="s">
        <v>4540</v>
      </c>
      <c r="K522" t="s">
        <v>5485</v>
      </c>
      <c r="L522">
        <v>1410000</v>
      </c>
      <c r="M522">
        <v>1000000</v>
      </c>
      <c r="N522" t="s">
        <v>4019</v>
      </c>
      <c r="O522" t="s">
        <v>5935</v>
      </c>
      <c r="P522">
        <v>3</v>
      </c>
      <c r="Q522" t="s">
        <v>5938</v>
      </c>
    </row>
    <row r="523" spans="1:17" x14ac:dyDescent="0.3">
      <c r="A523" t="s">
        <v>535</v>
      </c>
      <c r="B523" t="s">
        <v>1529</v>
      </c>
      <c r="C523" t="s">
        <v>2529</v>
      </c>
      <c r="D523" t="s">
        <v>3528</v>
      </c>
      <c r="E523">
        <v>7.6</v>
      </c>
      <c r="F523" t="s">
        <v>4006</v>
      </c>
      <c r="G523" t="s">
        <v>4010</v>
      </c>
      <c r="H523" t="s">
        <v>4017</v>
      </c>
      <c r="I523" t="s">
        <v>4021</v>
      </c>
      <c r="J523" t="s">
        <v>4541</v>
      </c>
      <c r="K523" t="s">
        <v>5004</v>
      </c>
      <c r="L523">
        <v>1500000</v>
      </c>
      <c r="M523">
        <v>800000</v>
      </c>
      <c r="N523" t="s">
        <v>4017</v>
      </c>
      <c r="O523" t="s">
        <v>5934</v>
      </c>
      <c r="P523">
        <v>3</v>
      </c>
      <c r="Q523" t="s">
        <v>5937</v>
      </c>
    </row>
    <row r="524" spans="1:17" x14ac:dyDescent="0.3">
      <c r="A524" t="s">
        <v>536</v>
      </c>
      <c r="B524" t="s">
        <v>1530</v>
      </c>
      <c r="C524" t="s">
        <v>2530</v>
      </c>
      <c r="D524" t="s">
        <v>3529</v>
      </c>
      <c r="E524">
        <v>0.7</v>
      </c>
      <c r="F524" t="s">
        <v>4006</v>
      </c>
      <c r="G524" t="s">
        <v>4010</v>
      </c>
      <c r="H524" t="s">
        <v>4015</v>
      </c>
      <c r="I524" t="s">
        <v>4022</v>
      </c>
      <c r="J524" t="s">
        <v>4542</v>
      </c>
      <c r="K524" t="s">
        <v>5486</v>
      </c>
      <c r="L524">
        <v>1930000</v>
      </c>
      <c r="M524">
        <v>1160000</v>
      </c>
      <c r="N524" t="s">
        <v>4018</v>
      </c>
      <c r="O524" t="s">
        <v>5932</v>
      </c>
      <c r="P524">
        <v>3</v>
      </c>
      <c r="Q524" t="s">
        <v>5938</v>
      </c>
    </row>
    <row r="525" spans="1:17" x14ac:dyDescent="0.3">
      <c r="A525" t="s">
        <v>244</v>
      </c>
      <c r="B525" t="s">
        <v>1531</v>
      </c>
      <c r="C525" t="s">
        <v>2531</v>
      </c>
      <c r="D525" t="s">
        <v>3530</v>
      </c>
      <c r="E525">
        <v>2.7</v>
      </c>
      <c r="F525" t="s">
        <v>4005</v>
      </c>
      <c r="G525" t="s">
        <v>4010</v>
      </c>
      <c r="H525" t="s">
        <v>4016</v>
      </c>
      <c r="I525" t="s">
        <v>4021</v>
      </c>
      <c r="J525" t="s">
        <v>4543</v>
      </c>
      <c r="K525" t="s">
        <v>5487</v>
      </c>
      <c r="L525">
        <v>2320000</v>
      </c>
      <c r="M525">
        <v>1240000</v>
      </c>
      <c r="N525" t="s">
        <v>4019</v>
      </c>
      <c r="O525" t="s">
        <v>5934</v>
      </c>
      <c r="P525">
        <v>6</v>
      </c>
      <c r="Q525" t="s">
        <v>5936</v>
      </c>
    </row>
    <row r="526" spans="1:17" x14ac:dyDescent="0.3">
      <c r="A526" t="s">
        <v>537</v>
      </c>
      <c r="B526" t="s">
        <v>1532</v>
      </c>
      <c r="C526" t="s">
        <v>2532</v>
      </c>
      <c r="D526" t="s">
        <v>3531</v>
      </c>
      <c r="E526">
        <v>5.3</v>
      </c>
      <c r="F526" t="s">
        <v>4006</v>
      </c>
      <c r="G526" t="s">
        <v>4010</v>
      </c>
      <c r="H526" t="s">
        <v>4020</v>
      </c>
      <c r="I526" t="s">
        <v>4022</v>
      </c>
      <c r="J526" t="s">
        <v>4544</v>
      </c>
      <c r="K526" t="s">
        <v>5488</v>
      </c>
      <c r="L526">
        <v>630000</v>
      </c>
      <c r="M526">
        <v>620000</v>
      </c>
      <c r="N526" t="s">
        <v>4019</v>
      </c>
      <c r="O526" t="s">
        <v>5935</v>
      </c>
      <c r="P526">
        <v>5</v>
      </c>
      <c r="Q526" t="s">
        <v>5937</v>
      </c>
    </row>
    <row r="527" spans="1:17" x14ac:dyDescent="0.3">
      <c r="A527" t="s">
        <v>538</v>
      </c>
      <c r="B527" t="s">
        <v>1533</v>
      </c>
      <c r="C527" t="s">
        <v>2533</v>
      </c>
      <c r="D527" t="s">
        <v>3532</v>
      </c>
      <c r="E527">
        <v>8.8000000000000007</v>
      </c>
      <c r="F527" t="s">
        <v>4004</v>
      </c>
      <c r="G527" t="s">
        <v>4011</v>
      </c>
      <c r="H527" t="s">
        <v>4020</v>
      </c>
      <c r="I527" t="s">
        <v>4024</v>
      </c>
      <c r="J527" t="s">
        <v>4545</v>
      </c>
      <c r="K527" t="s">
        <v>5489</v>
      </c>
      <c r="L527">
        <v>1430000</v>
      </c>
      <c r="M527">
        <v>450000</v>
      </c>
      <c r="N527" t="s">
        <v>4016</v>
      </c>
      <c r="O527" t="s">
        <v>5932</v>
      </c>
      <c r="P527">
        <v>3</v>
      </c>
      <c r="Q527" t="s">
        <v>5937</v>
      </c>
    </row>
    <row r="528" spans="1:17" x14ac:dyDescent="0.3">
      <c r="A528" t="s">
        <v>539</v>
      </c>
      <c r="B528" t="s">
        <v>1534</v>
      </c>
      <c r="C528" t="s">
        <v>2534</v>
      </c>
      <c r="D528" t="s">
        <v>3533</v>
      </c>
      <c r="E528">
        <v>3.8</v>
      </c>
      <c r="F528" t="s">
        <v>4004</v>
      </c>
      <c r="G528" t="s">
        <v>4013</v>
      </c>
      <c r="H528" t="s">
        <v>4017</v>
      </c>
      <c r="I528" t="s">
        <v>4024</v>
      </c>
      <c r="J528" t="s">
        <v>4121</v>
      </c>
      <c r="K528" t="s">
        <v>5490</v>
      </c>
      <c r="L528">
        <v>2130000</v>
      </c>
      <c r="M528">
        <v>1710000.0000000002</v>
      </c>
      <c r="N528" t="s">
        <v>4018</v>
      </c>
      <c r="O528" t="s">
        <v>5933</v>
      </c>
      <c r="P528">
        <v>7</v>
      </c>
      <c r="Q528" t="s">
        <v>5936</v>
      </c>
    </row>
    <row r="529" spans="1:17" x14ac:dyDescent="0.3">
      <c r="A529" t="s">
        <v>540</v>
      </c>
      <c r="B529" t="s">
        <v>1535</v>
      </c>
      <c r="C529" t="s">
        <v>2535</v>
      </c>
      <c r="D529" t="s">
        <v>3534</v>
      </c>
      <c r="E529">
        <v>2.2000000000000002</v>
      </c>
      <c r="F529" t="s">
        <v>4008</v>
      </c>
      <c r="G529" t="s">
        <v>4011</v>
      </c>
      <c r="H529" t="s">
        <v>4018</v>
      </c>
      <c r="I529" t="s">
        <v>4024</v>
      </c>
      <c r="J529" t="s">
        <v>4546</v>
      </c>
      <c r="K529" t="s">
        <v>5491</v>
      </c>
      <c r="L529">
        <v>730000</v>
      </c>
      <c r="M529">
        <v>660000</v>
      </c>
      <c r="N529" t="s">
        <v>5931</v>
      </c>
      <c r="O529" t="s">
        <v>5935</v>
      </c>
      <c r="P529">
        <v>7</v>
      </c>
      <c r="Q529" t="s">
        <v>5936</v>
      </c>
    </row>
    <row r="530" spans="1:17" x14ac:dyDescent="0.3">
      <c r="A530" t="s">
        <v>541</v>
      </c>
      <c r="B530" t="s">
        <v>1536</v>
      </c>
      <c r="C530" t="s">
        <v>2536</v>
      </c>
      <c r="D530" t="s">
        <v>3535</v>
      </c>
      <c r="E530">
        <v>9.1</v>
      </c>
      <c r="F530" t="s">
        <v>4005</v>
      </c>
      <c r="G530" t="s">
        <v>4010</v>
      </c>
      <c r="H530" t="s">
        <v>4019</v>
      </c>
      <c r="I530" t="s">
        <v>4024</v>
      </c>
      <c r="J530" t="s">
        <v>4547</v>
      </c>
      <c r="K530" t="s">
        <v>5492</v>
      </c>
      <c r="L530">
        <v>1870000</v>
      </c>
      <c r="M530">
        <v>1670000</v>
      </c>
      <c r="N530" t="s">
        <v>4018</v>
      </c>
      <c r="O530" t="s">
        <v>5935</v>
      </c>
      <c r="P530">
        <v>6</v>
      </c>
      <c r="Q530" t="s">
        <v>5937</v>
      </c>
    </row>
    <row r="531" spans="1:17" x14ac:dyDescent="0.3">
      <c r="A531" t="s">
        <v>542</v>
      </c>
      <c r="B531" t="s">
        <v>1537</v>
      </c>
      <c r="C531" t="s">
        <v>2537</v>
      </c>
      <c r="D531" t="s">
        <v>3536</v>
      </c>
      <c r="E531">
        <v>1.5</v>
      </c>
      <c r="F531" t="s">
        <v>4006</v>
      </c>
      <c r="G531" t="s">
        <v>4009</v>
      </c>
      <c r="H531" t="s">
        <v>4014</v>
      </c>
      <c r="I531" t="s">
        <v>4024</v>
      </c>
      <c r="J531" t="s">
        <v>4548</v>
      </c>
      <c r="K531" t="s">
        <v>5493</v>
      </c>
      <c r="L531">
        <v>1739999.9999999998</v>
      </c>
      <c r="M531">
        <v>1410000</v>
      </c>
      <c r="N531" t="s">
        <v>4016</v>
      </c>
      <c r="O531" t="s">
        <v>5935</v>
      </c>
      <c r="P531">
        <v>5</v>
      </c>
      <c r="Q531" t="s">
        <v>5938</v>
      </c>
    </row>
    <row r="532" spans="1:17" x14ac:dyDescent="0.3">
      <c r="A532" t="s">
        <v>543</v>
      </c>
      <c r="B532" t="s">
        <v>1538</v>
      </c>
      <c r="C532" t="s">
        <v>2538</v>
      </c>
      <c r="D532" t="s">
        <v>3537</v>
      </c>
      <c r="E532">
        <v>1.8</v>
      </c>
      <c r="F532" t="s">
        <v>4007</v>
      </c>
      <c r="G532" t="s">
        <v>4009</v>
      </c>
      <c r="H532" t="s">
        <v>4014</v>
      </c>
      <c r="I532" t="s">
        <v>4023</v>
      </c>
      <c r="J532" t="s">
        <v>4549</v>
      </c>
      <c r="K532" t="s">
        <v>5494</v>
      </c>
      <c r="L532">
        <v>2440000</v>
      </c>
      <c r="M532">
        <v>1800000</v>
      </c>
      <c r="N532" t="s">
        <v>4019</v>
      </c>
      <c r="O532" t="s">
        <v>5934</v>
      </c>
      <c r="P532">
        <v>3</v>
      </c>
      <c r="Q532" t="s">
        <v>5938</v>
      </c>
    </row>
    <row r="533" spans="1:17" x14ac:dyDescent="0.3">
      <c r="A533" t="s">
        <v>544</v>
      </c>
      <c r="B533" t="s">
        <v>1539</v>
      </c>
      <c r="C533" t="s">
        <v>2539</v>
      </c>
      <c r="D533" t="s">
        <v>3538</v>
      </c>
      <c r="E533">
        <v>2.8</v>
      </c>
      <c r="F533" t="s">
        <v>4007</v>
      </c>
      <c r="G533" t="s">
        <v>4010</v>
      </c>
      <c r="H533" t="s">
        <v>4015</v>
      </c>
      <c r="I533" t="s">
        <v>4024</v>
      </c>
      <c r="J533" t="s">
        <v>4550</v>
      </c>
      <c r="K533" t="s">
        <v>5495</v>
      </c>
      <c r="L533">
        <v>1670000</v>
      </c>
      <c r="M533">
        <v>940000</v>
      </c>
      <c r="N533" t="s">
        <v>4016</v>
      </c>
      <c r="O533" t="s">
        <v>5934</v>
      </c>
      <c r="P533">
        <v>4</v>
      </c>
      <c r="Q533" t="s">
        <v>5936</v>
      </c>
    </row>
    <row r="534" spans="1:17" x14ac:dyDescent="0.3">
      <c r="A534" t="s">
        <v>545</v>
      </c>
      <c r="B534" t="s">
        <v>1540</v>
      </c>
      <c r="C534" t="s">
        <v>2540</v>
      </c>
      <c r="D534" t="s">
        <v>3539</v>
      </c>
      <c r="E534">
        <v>8.1999999999999993</v>
      </c>
      <c r="F534" t="s">
        <v>4005</v>
      </c>
      <c r="G534" t="s">
        <v>4009</v>
      </c>
      <c r="H534" t="s">
        <v>4017</v>
      </c>
      <c r="I534" t="s">
        <v>4021</v>
      </c>
      <c r="J534" t="s">
        <v>4551</v>
      </c>
      <c r="K534" t="s">
        <v>5496</v>
      </c>
      <c r="L534">
        <v>1320000</v>
      </c>
      <c r="M534">
        <v>260000</v>
      </c>
      <c r="N534" t="s">
        <v>4018</v>
      </c>
      <c r="O534" t="s">
        <v>5932</v>
      </c>
      <c r="P534">
        <v>4</v>
      </c>
      <c r="Q534" t="s">
        <v>5937</v>
      </c>
    </row>
    <row r="535" spans="1:17" x14ac:dyDescent="0.3">
      <c r="A535" t="s">
        <v>546</v>
      </c>
      <c r="B535" t="s">
        <v>1541</v>
      </c>
      <c r="C535" t="s">
        <v>2541</v>
      </c>
      <c r="D535" t="s">
        <v>3540</v>
      </c>
      <c r="E535">
        <v>8.9</v>
      </c>
      <c r="F535" t="s">
        <v>4003</v>
      </c>
      <c r="G535" t="s">
        <v>4012</v>
      </c>
      <c r="H535" t="s">
        <v>4014</v>
      </c>
      <c r="I535" t="s">
        <v>4022</v>
      </c>
      <c r="J535" t="s">
        <v>4552</v>
      </c>
      <c r="K535" t="s">
        <v>5497</v>
      </c>
      <c r="L535">
        <v>1750000</v>
      </c>
      <c r="M535">
        <v>530000</v>
      </c>
      <c r="N535" t="s">
        <v>5931</v>
      </c>
      <c r="O535" t="s">
        <v>5933</v>
      </c>
      <c r="P535">
        <v>4</v>
      </c>
      <c r="Q535" t="s">
        <v>5937</v>
      </c>
    </row>
    <row r="536" spans="1:17" x14ac:dyDescent="0.3">
      <c r="A536" t="s">
        <v>547</v>
      </c>
      <c r="B536" t="s">
        <v>1542</v>
      </c>
      <c r="C536" t="s">
        <v>2542</v>
      </c>
      <c r="D536" t="s">
        <v>3541</v>
      </c>
      <c r="E536">
        <v>7.4</v>
      </c>
      <c r="F536" t="s">
        <v>4004</v>
      </c>
      <c r="G536" t="s">
        <v>4009</v>
      </c>
      <c r="H536" t="s">
        <v>4018</v>
      </c>
      <c r="I536" t="s">
        <v>4021</v>
      </c>
      <c r="J536" t="s">
        <v>4553</v>
      </c>
      <c r="K536" t="s">
        <v>5498</v>
      </c>
      <c r="L536">
        <v>640000</v>
      </c>
      <c r="M536">
        <v>1870000</v>
      </c>
      <c r="N536" t="s">
        <v>4020</v>
      </c>
      <c r="O536" t="s">
        <v>5935</v>
      </c>
      <c r="P536">
        <v>5</v>
      </c>
      <c r="Q536" t="s">
        <v>5937</v>
      </c>
    </row>
    <row r="537" spans="1:17" x14ac:dyDescent="0.3">
      <c r="A537" t="s">
        <v>548</v>
      </c>
      <c r="B537" t="s">
        <v>1543</v>
      </c>
      <c r="C537" t="s">
        <v>2543</v>
      </c>
      <c r="D537" t="s">
        <v>3542</v>
      </c>
      <c r="E537">
        <v>9.8000000000000007</v>
      </c>
      <c r="F537" t="s">
        <v>4008</v>
      </c>
      <c r="G537" t="s">
        <v>4009</v>
      </c>
      <c r="H537" t="s">
        <v>4015</v>
      </c>
      <c r="I537" t="s">
        <v>4023</v>
      </c>
      <c r="J537" t="s">
        <v>4554</v>
      </c>
      <c r="K537" t="s">
        <v>5499</v>
      </c>
      <c r="L537">
        <v>1650000</v>
      </c>
      <c r="M537">
        <v>1460000</v>
      </c>
      <c r="N537" t="s">
        <v>4017</v>
      </c>
      <c r="O537" t="s">
        <v>5935</v>
      </c>
      <c r="P537">
        <v>4</v>
      </c>
      <c r="Q537" t="s">
        <v>5937</v>
      </c>
    </row>
    <row r="538" spans="1:17" x14ac:dyDescent="0.3">
      <c r="A538" t="s">
        <v>549</v>
      </c>
      <c r="B538" t="s">
        <v>1544</v>
      </c>
      <c r="C538" t="s">
        <v>2544</v>
      </c>
      <c r="D538" t="s">
        <v>3543</v>
      </c>
      <c r="E538">
        <v>4.0999999999999996</v>
      </c>
      <c r="F538" t="s">
        <v>4004</v>
      </c>
      <c r="G538" t="s">
        <v>4010</v>
      </c>
      <c r="H538" t="s">
        <v>4019</v>
      </c>
      <c r="I538" t="s">
        <v>4022</v>
      </c>
      <c r="J538" t="s">
        <v>4555</v>
      </c>
      <c r="K538" t="s">
        <v>5500</v>
      </c>
      <c r="L538">
        <v>1360000</v>
      </c>
      <c r="M538">
        <v>1980000</v>
      </c>
      <c r="N538" t="s">
        <v>5931</v>
      </c>
      <c r="O538" t="s">
        <v>5935</v>
      </c>
      <c r="P538">
        <v>5</v>
      </c>
      <c r="Q538" t="s">
        <v>5936</v>
      </c>
    </row>
    <row r="539" spans="1:17" x14ac:dyDescent="0.3">
      <c r="A539" t="s">
        <v>550</v>
      </c>
      <c r="B539" t="s">
        <v>1545</v>
      </c>
      <c r="C539" t="s">
        <v>2545</v>
      </c>
      <c r="D539" t="s">
        <v>3544</v>
      </c>
      <c r="E539">
        <v>0.8</v>
      </c>
      <c r="F539" t="s">
        <v>4007</v>
      </c>
      <c r="G539" t="s">
        <v>4009</v>
      </c>
      <c r="H539" t="s">
        <v>4014</v>
      </c>
      <c r="I539" t="s">
        <v>4023</v>
      </c>
      <c r="J539" t="s">
        <v>4556</v>
      </c>
      <c r="K539" t="s">
        <v>5501</v>
      </c>
      <c r="L539">
        <v>450000</v>
      </c>
      <c r="M539">
        <v>1520000</v>
      </c>
      <c r="N539" t="s">
        <v>4018</v>
      </c>
      <c r="O539" t="s">
        <v>5934</v>
      </c>
      <c r="P539">
        <v>4</v>
      </c>
      <c r="Q539" t="s">
        <v>5938</v>
      </c>
    </row>
    <row r="540" spans="1:17" x14ac:dyDescent="0.3">
      <c r="A540" t="s">
        <v>551</v>
      </c>
      <c r="B540" t="s">
        <v>1546</v>
      </c>
      <c r="C540" t="s">
        <v>2546</v>
      </c>
      <c r="D540" t="s">
        <v>3545</v>
      </c>
      <c r="E540">
        <v>7</v>
      </c>
      <c r="F540" t="s">
        <v>4006</v>
      </c>
      <c r="G540" t="s">
        <v>4010</v>
      </c>
      <c r="H540" t="s">
        <v>4018</v>
      </c>
      <c r="I540" t="s">
        <v>4024</v>
      </c>
      <c r="J540" t="s">
        <v>4557</v>
      </c>
      <c r="K540" t="s">
        <v>5502</v>
      </c>
      <c r="L540">
        <v>600000</v>
      </c>
      <c r="M540">
        <v>1420000</v>
      </c>
      <c r="N540" t="s">
        <v>4017</v>
      </c>
      <c r="O540" t="s">
        <v>5935</v>
      </c>
      <c r="P540">
        <v>3</v>
      </c>
      <c r="Q540" t="s">
        <v>5937</v>
      </c>
    </row>
    <row r="541" spans="1:17" x14ac:dyDescent="0.3">
      <c r="A541" t="s">
        <v>552</v>
      </c>
      <c r="B541" t="s">
        <v>1547</v>
      </c>
      <c r="C541" t="s">
        <v>2547</v>
      </c>
      <c r="D541" t="s">
        <v>3546</v>
      </c>
      <c r="E541">
        <v>2.4</v>
      </c>
      <c r="F541" t="s">
        <v>4003</v>
      </c>
      <c r="G541" t="s">
        <v>4011</v>
      </c>
      <c r="H541" t="s">
        <v>4020</v>
      </c>
      <c r="I541" t="s">
        <v>4023</v>
      </c>
      <c r="J541" t="s">
        <v>4558</v>
      </c>
      <c r="K541" t="s">
        <v>5503</v>
      </c>
      <c r="L541">
        <v>940000</v>
      </c>
      <c r="M541">
        <v>1989999.9999999998</v>
      </c>
      <c r="N541" t="s">
        <v>4016</v>
      </c>
      <c r="O541" t="s">
        <v>5933</v>
      </c>
      <c r="P541">
        <v>4</v>
      </c>
      <c r="Q541" t="s">
        <v>5936</v>
      </c>
    </row>
    <row r="542" spans="1:17" x14ac:dyDescent="0.3">
      <c r="A542" t="s">
        <v>553</v>
      </c>
      <c r="B542" t="s">
        <v>1548</v>
      </c>
      <c r="C542" t="s">
        <v>2548</v>
      </c>
      <c r="D542" t="s">
        <v>3547</v>
      </c>
      <c r="E542">
        <v>4.0999999999999996</v>
      </c>
      <c r="F542" t="s">
        <v>4006</v>
      </c>
      <c r="G542" t="s">
        <v>4010</v>
      </c>
      <c r="H542" t="s">
        <v>4015</v>
      </c>
      <c r="I542" t="s">
        <v>4021</v>
      </c>
      <c r="J542" t="s">
        <v>4559</v>
      </c>
      <c r="K542" t="s">
        <v>5504</v>
      </c>
      <c r="L542">
        <v>840000</v>
      </c>
      <c r="M542">
        <v>1460000</v>
      </c>
      <c r="N542" t="s">
        <v>5931</v>
      </c>
      <c r="O542" t="s">
        <v>5934</v>
      </c>
      <c r="P542">
        <v>4</v>
      </c>
      <c r="Q542" t="s">
        <v>5936</v>
      </c>
    </row>
    <row r="543" spans="1:17" x14ac:dyDescent="0.3">
      <c r="A543" t="s">
        <v>554</v>
      </c>
      <c r="B543" t="s">
        <v>1549</v>
      </c>
      <c r="C543" t="s">
        <v>2549</v>
      </c>
      <c r="D543" t="s">
        <v>3548</v>
      </c>
      <c r="E543">
        <v>5.3</v>
      </c>
      <c r="F543" t="s">
        <v>4008</v>
      </c>
      <c r="G543" t="s">
        <v>4011</v>
      </c>
      <c r="H543" t="s">
        <v>4015</v>
      </c>
      <c r="I543" t="s">
        <v>4022</v>
      </c>
      <c r="J543" t="s">
        <v>4560</v>
      </c>
      <c r="K543" t="s">
        <v>5505</v>
      </c>
      <c r="L543">
        <v>1930000</v>
      </c>
      <c r="M543">
        <v>310000</v>
      </c>
      <c r="N543" t="s">
        <v>4020</v>
      </c>
      <c r="O543" t="s">
        <v>5933</v>
      </c>
      <c r="P543">
        <v>6</v>
      </c>
      <c r="Q543" t="s">
        <v>5937</v>
      </c>
    </row>
    <row r="544" spans="1:17" x14ac:dyDescent="0.3">
      <c r="A544" t="s">
        <v>555</v>
      </c>
      <c r="B544" t="s">
        <v>1550</v>
      </c>
      <c r="C544" t="s">
        <v>2550</v>
      </c>
      <c r="D544" t="s">
        <v>3549</v>
      </c>
      <c r="E544">
        <v>1.1000000000000001</v>
      </c>
      <c r="F544" t="s">
        <v>4007</v>
      </c>
      <c r="G544" t="s">
        <v>4013</v>
      </c>
      <c r="H544" t="s">
        <v>4015</v>
      </c>
      <c r="I544" t="s">
        <v>4021</v>
      </c>
      <c r="J544" t="s">
        <v>4561</v>
      </c>
      <c r="K544" t="s">
        <v>5506</v>
      </c>
      <c r="L544">
        <v>730000</v>
      </c>
      <c r="M544">
        <v>1290000</v>
      </c>
      <c r="N544" t="s">
        <v>4017</v>
      </c>
      <c r="O544" t="s">
        <v>5935</v>
      </c>
      <c r="P544">
        <v>6</v>
      </c>
      <c r="Q544" t="s">
        <v>5938</v>
      </c>
    </row>
    <row r="545" spans="1:17" x14ac:dyDescent="0.3">
      <c r="A545" t="s">
        <v>556</v>
      </c>
      <c r="B545" t="s">
        <v>1551</v>
      </c>
      <c r="C545" t="s">
        <v>2551</v>
      </c>
      <c r="D545" t="s">
        <v>3550</v>
      </c>
      <c r="E545">
        <v>5.7</v>
      </c>
      <c r="F545" t="s">
        <v>4003</v>
      </c>
      <c r="G545" t="s">
        <v>4011</v>
      </c>
      <c r="H545" t="s">
        <v>4018</v>
      </c>
      <c r="I545" t="s">
        <v>4021</v>
      </c>
      <c r="J545" t="s">
        <v>4562</v>
      </c>
      <c r="K545" t="s">
        <v>5507</v>
      </c>
      <c r="L545">
        <v>680000</v>
      </c>
      <c r="M545">
        <v>1010000</v>
      </c>
      <c r="N545" t="s">
        <v>4019</v>
      </c>
      <c r="O545" t="s">
        <v>5934</v>
      </c>
      <c r="P545">
        <v>3</v>
      </c>
      <c r="Q545" t="s">
        <v>5937</v>
      </c>
    </row>
    <row r="546" spans="1:17" x14ac:dyDescent="0.3">
      <c r="A546" t="s">
        <v>557</v>
      </c>
      <c r="B546" t="s">
        <v>1552</v>
      </c>
      <c r="C546" t="s">
        <v>2552</v>
      </c>
      <c r="D546" t="s">
        <v>3551</v>
      </c>
      <c r="E546">
        <v>8.1</v>
      </c>
      <c r="F546" t="s">
        <v>4008</v>
      </c>
      <c r="G546" t="s">
        <v>4012</v>
      </c>
      <c r="H546" t="s">
        <v>4017</v>
      </c>
      <c r="I546" t="s">
        <v>4021</v>
      </c>
      <c r="J546" t="s">
        <v>4563</v>
      </c>
      <c r="K546" t="s">
        <v>5508</v>
      </c>
      <c r="L546">
        <v>1380000</v>
      </c>
      <c r="M546">
        <v>730000</v>
      </c>
      <c r="N546" t="s">
        <v>4019</v>
      </c>
      <c r="O546" t="s">
        <v>5933</v>
      </c>
      <c r="P546">
        <v>4</v>
      </c>
      <c r="Q546" t="s">
        <v>5937</v>
      </c>
    </row>
    <row r="547" spans="1:17" x14ac:dyDescent="0.3">
      <c r="A547" t="s">
        <v>558</v>
      </c>
      <c r="B547" t="s">
        <v>1553</v>
      </c>
      <c r="C547" t="s">
        <v>2553</v>
      </c>
      <c r="D547" t="s">
        <v>3552</v>
      </c>
      <c r="E547">
        <v>6.8</v>
      </c>
      <c r="F547" t="s">
        <v>4008</v>
      </c>
      <c r="G547" t="s">
        <v>4013</v>
      </c>
      <c r="H547" t="s">
        <v>4019</v>
      </c>
      <c r="I547" t="s">
        <v>4024</v>
      </c>
      <c r="J547" t="s">
        <v>4564</v>
      </c>
      <c r="K547" t="s">
        <v>5509</v>
      </c>
      <c r="L547">
        <v>2470000</v>
      </c>
      <c r="M547">
        <v>1850000</v>
      </c>
      <c r="N547" t="s">
        <v>4020</v>
      </c>
      <c r="O547" t="s">
        <v>5932</v>
      </c>
      <c r="P547">
        <v>7</v>
      </c>
      <c r="Q547" t="s">
        <v>5937</v>
      </c>
    </row>
    <row r="548" spans="1:17" x14ac:dyDescent="0.3">
      <c r="A548" t="s">
        <v>559</v>
      </c>
      <c r="B548" t="s">
        <v>1554</v>
      </c>
      <c r="C548" t="s">
        <v>2554</v>
      </c>
      <c r="D548" t="s">
        <v>3553</v>
      </c>
      <c r="E548">
        <v>2.6</v>
      </c>
      <c r="F548" t="s">
        <v>4004</v>
      </c>
      <c r="G548" t="s">
        <v>4012</v>
      </c>
      <c r="H548" t="s">
        <v>4016</v>
      </c>
      <c r="I548" t="s">
        <v>4022</v>
      </c>
      <c r="J548" t="s">
        <v>4565</v>
      </c>
      <c r="K548" t="s">
        <v>5510</v>
      </c>
      <c r="L548">
        <v>1200000</v>
      </c>
      <c r="M548">
        <v>869999.99999999988</v>
      </c>
      <c r="N548" t="s">
        <v>4017</v>
      </c>
      <c r="O548" t="s">
        <v>5934</v>
      </c>
      <c r="P548">
        <v>6</v>
      </c>
      <c r="Q548" t="s">
        <v>5936</v>
      </c>
    </row>
    <row r="549" spans="1:17" x14ac:dyDescent="0.3">
      <c r="A549" t="s">
        <v>560</v>
      </c>
      <c r="B549" t="s">
        <v>1555</v>
      </c>
      <c r="C549" t="s">
        <v>2555</v>
      </c>
      <c r="D549" t="s">
        <v>3554</v>
      </c>
      <c r="E549">
        <v>8.9</v>
      </c>
      <c r="F549" t="s">
        <v>4005</v>
      </c>
      <c r="G549" t="s">
        <v>4012</v>
      </c>
      <c r="H549" t="s">
        <v>4017</v>
      </c>
      <c r="I549" t="s">
        <v>4023</v>
      </c>
      <c r="J549" t="s">
        <v>4566</v>
      </c>
      <c r="K549" t="s">
        <v>5511</v>
      </c>
      <c r="L549">
        <v>1130000</v>
      </c>
      <c r="M549">
        <v>1860000.0000000002</v>
      </c>
      <c r="N549" t="s">
        <v>4017</v>
      </c>
      <c r="O549" t="s">
        <v>5934</v>
      </c>
      <c r="P549">
        <v>4</v>
      </c>
      <c r="Q549" t="s">
        <v>5937</v>
      </c>
    </row>
    <row r="550" spans="1:17" x14ac:dyDescent="0.3">
      <c r="A550" t="s">
        <v>561</v>
      </c>
      <c r="B550" t="s">
        <v>1556</v>
      </c>
      <c r="C550" t="s">
        <v>2556</v>
      </c>
      <c r="D550" t="s">
        <v>3555</v>
      </c>
      <c r="E550">
        <v>6.2</v>
      </c>
      <c r="F550" t="s">
        <v>4004</v>
      </c>
      <c r="G550" t="s">
        <v>4011</v>
      </c>
      <c r="H550" t="s">
        <v>4017</v>
      </c>
      <c r="I550" t="s">
        <v>4023</v>
      </c>
      <c r="J550" t="s">
        <v>4567</v>
      </c>
      <c r="K550" t="s">
        <v>5512</v>
      </c>
      <c r="L550">
        <v>2170000</v>
      </c>
      <c r="M550">
        <v>1460000</v>
      </c>
      <c r="N550" t="s">
        <v>4017</v>
      </c>
      <c r="O550" t="s">
        <v>5935</v>
      </c>
      <c r="P550">
        <v>7</v>
      </c>
      <c r="Q550" t="s">
        <v>5937</v>
      </c>
    </row>
    <row r="551" spans="1:17" x14ac:dyDescent="0.3">
      <c r="A551" t="s">
        <v>562</v>
      </c>
      <c r="B551" t="s">
        <v>1557</v>
      </c>
      <c r="C551" t="s">
        <v>2557</v>
      </c>
      <c r="D551" t="s">
        <v>3556</v>
      </c>
      <c r="E551">
        <v>3.4</v>
      </c>
      <c r="F551" t="s">
        <v>4007</v>
      </c>
      <c r="G551" t="s">
        <v>4011</v>
      </c>
      <c r="H551" t="s">
        <v>4020</v>
      </c>
      <c r="I551" t="s">
        <v>4021</v>
      </c>
      <c r="J551" t="s">
        <v>4568</v>
      </c>
      <c r="K551" t="s">
        <v>5513</v>
      </c>
      <c r="L551">
        <v>2180000</v>
      </c>
      <c r="M551">
        <v>380000</v>
      </c>
      <c r="N551" t="s">
        <v>4020</v>
      </c>
      <c r="O551" t="s">
        <v>5933</v>
      </c>
      <c r="P551">
        <v>4</v>
      </c>
      <c r="Q551" t="s">
        <v>5936</v>
      </c>
    </row>
    <row r="552" spans="1:17" x14ac:dyDescent="0.3">
      <c r="A552" t="s">
        <v>563</v>
      </c>
      <c r="B552" t="s">
        <v>1558</v>
      </c>
      <c r="C552" t="s">
        <v>2558</v>
      </c>
      <c r="D552" t="s">
        <v>3557</v>
      </c>
      <c r="E552">
        <v>1.9</v>
      </c>
      <c r="F552" t="s">
        <v>4006</v>
      </c>
      <c r="G552" t="s">
        <v>4009</v>
      </c>
      <c r="H552" t="s">
        <v>4018</v>
      </c>
      <c r="I552" t="s">
        <v>4024</v>
      </c>
      <c r="J552" t="s">
        <v>4569</v>
      </c>
      <c r="K552" t="s">
        <v>5514</v>
      </c>
      <c r="L552">
        <v>1490000</v>
      </c>
      <c r="M552">
        <v>1050000</v>
      </c>
      <c r="N552" t="s">
        <v>4016</v>
      </c>
      <c r="O552" t="s">
        <v>5932</v>
      </c>
      <c r="P552">
        <v>5</v>
      </c>
      <c r="Q552" t="s">
        <v>5938</v>
      </c>
    </row>
    <row r="553" spans="1:17" x14ac:dyDescent="0.3">
      <c r="A553" t="s">
        <v>564</v>
      </c>
      <c r="B553" t="s">
        <v>1559</v>
      </c>
      <c r="C553" t="s">
        <v>2559</v>
      </c>
      <c r="D553" t="s">
        <v>3558</v>
      </c>
      <c r="E553">
        <v>8.4</v>
      </c>
      <c r="F553" t="s">
        <v>4007</v>
      </c>
      <c r="G553" t="s">
        <v>4011</v>
      </c>
      <c r="H553" t="s">
        <v>4017</v>
      </c>
      <c r="I553" t="s">
        <v>4021</v>
      </c>
      <c r="J553" t="s">
        <v>4570</v>
      </c>
      <c r="K553" t="s">
        <v>4245</v>
      </c>
      <c r="L553">
        <v>2070000</v>
      </c>
      <c r="M553">
        <v>570000</v>
      </c>
      <c r="N553" t="s">
        <v>4017</v>
      </c>
      <c r="O553" t="s">
        <v>5932</v>
      </c>
      <c r="P553">
        <v>4</v>
      </c>
      <c r="Q553" t="s">
        <v>5937</v>
      </c>
    </row>
    <row r="554" spans="1:17" x14ac:dyDescent="0.3">
      <c r="A554" t="s">
        <v>565</v>
      </c>
      <c r="B554" t="s">
        <v>1560</v>
      </c>
      <c r="C554" t="s">
        <v>2560</v>
      </c>
      <c r="D554" t="s">
        <v>3559</v>
      </c>
      <c r="E554">
        <v>0.6</v>
      </c>
      <c r="F554" t="s">
        <v>4008</v>
      </c>
      <c r="G554" t="s">
        <v>4010</v>
      </c>
      <c r="H554" t="s">
        <v>4015</v>
      </c>
      <c r="I554" t="s">
        <v>4021</v>
      </c>
      <c r="J554" t="s">
        <v>4571</v>
      </c>
      <c r="K554" t="s">
        <v>5515</v>
      </c>
      <c r="L554">
        <v>1860000.0000000002</v>
      </c>
      <c r="M554">
        <v>1350000</v>
      </c>
      <c r="N554" t="s">
        <v>4017</v>
      </c>
      <c r="O554" t="s">
        <v>5933</v>
      </c>
      <c r="P554">
        <v>4</v>
      </c>
      <c r="Q554" t="s">
        <v>5938</v>
      </c>
    </row>
    <row r="555" spans="1:17" x14ac:dyDescent="0.3">
      <c r="A555" t="s">
        <v>566</v>
      </c>
      <c r="B555" t="s">
        <v>1561</v>
      </c>
      <c r="C555" t="s">
        <v>2561</v>
      </c>
      <c r="D555" t="s">
        <v>3560</v>
      </c>
      <c r="E555">
        <v>3.3</v>
      </c>
      <c r="F555" t="s">
        <v>4006</v>
      </c>
      <c r="G555" t="s">
        <v>4013</v>
      </c>
      <c r="H555" t="s">
        <v>4020</v>
      </c>
      <c r="I555" t="s">
        <v>4024</v>
      </c>
      <c r="J555" t="s">
        <v>4572</v>
      </c>
      <c r="K555" t="s">
        <v>5516</v>
      </c>
      <c r="L555">
        <v>320000</v>
      </c>
      <c r="M555">
        <v>1889999.9999999998</v>
      </c>
      <c r="N555" t="s">
        <v>4016</v>
      </c>
      <c r="O555" t="s">
        <v>5932</v>
      </c>
      <c r="P555">
        <v>5</v>
      </c>
      <c r="Q555" t="s">
        <v>5936</v>
      </c>
    </row>
    <row r="556" spans="1:17" x14ac:dyDescent="0.3">
      <c r="A556" t="s">
        <v>567</v>
      </c>
      <c r="B556" t="s">
        <v>1562</v>
      </c>
      <c r="C556" t="s">
        <v>2562</v>
      </c>
      <c r="D556" t="s">
        <v>3561</v>
      </c>
      <c r="E556">
        <v>5.9</v>
      </c>
      <c r="F556" t="s">
        <v>4004</v>
      </c>
      <c r="G556" t="s">
        <v>4011</v>
      </c>
      <c r="H556" t="s">
        <v>4020</v>
      </c>
      <c r="I556" t="s">
        <v>4021</v>
      </c>
      <c r="J556" t="s">
        <v>4573</v>
      </c>
      <c r="K556" t="s">
        <v>5517</v>
      </c>
      <c r="L556">
        <v>1170000</v>
      </c>
      <c r="M556">
        <v>1960000.0000000002</v>
      </c>
      <c r="N556" t="s">
        <v>4019</v>
      </c>
      <c r="O556" t="s">
        <v>5934</v>
      </c>
      <c r="P556">
        <v>7</v>
      </c>
      <c r="Q556" t="s">
        <v>5937</v>
      </c>
    </row>
    <row r="557" spans="1:17" x14ac:dyDescent="0.3">
      <c r="A557" t="s">
        <v>568</v>
      </c>
      <c r="B557" t="s">
        <v>1563</v>
      </c>
      <c r="C557" t="s">
        <v>2563</v>
      </c>
      <c r="D557" t="s">
        <v>3562</v>
      </c>
      <c r="E557">
        <v>6.9</v>
      </c>
      <c r="F557" t="s">
        <v>4004</v>
      </c>
      <c r="G557" t="s">
        <v>4009</v>
      </c>
      <c r="H557" t="s">
        <v>4017</v>
      </c>
      <c r="I557" t="s">
        <v>4024</v>
      </c>
      <c r="J557" t="s">
        <v>4574</v>
      </c>
      <c r="K557" t="s">
        <v>5518</v>
      </c>
      <c r="L557">
        <v>1030000.0000000001</v>
      </c>
      <c r="M557">
        <v>1210000</v>
      </c>
      <c r="N557" t="s">
        <v>4018</v>
      </c>
      <c r="O557" t="s">
        <v>5932</v>
      </c>
      <c r="P557">
        <v>5</v>
      </c>
      <c r="Q557" t="s">
        <v>5937</v>
      </c>
    </row>
    <row r="558" spans="1:17" x14ac:dyDescent="0.3">
      <c r="A558" t="s">
        <v>569</v>
      </c>
      <c r="B558" t="s">
        <v>1564</v>
      </c>
      <c r="C558" t="s">
        <v>2564</v>
      </c>
      <c r="D558" t="s">
        <v>3563</v>
      </c>
      <c r="E558">
        <v>2.1</v>
      </c>
      <c r="F558" t="s">
        <v>4007</v>
      </c>
      <c r="G558" t="s">
        <v>4010</v>
      </c>
      <c r="H558" t="s">
        <v>4014</v>
      </c>
      <c r="I558" t="s">
        <v>4022</v>
      </c>
      <c r="J558" t="s">
        <v>4575</v>
      </c>
      <c r="K558" t="s">
        <v>4341</v>
      </c>
      <c r="L558">
        <v>400000</v>
      </c>
      <c r="M558">
        <v>1019999.9999999999</v>
      </c>
      <c r="N558" t="s">
        <v>4016</v>
      </c>
      <c r="O558" t="s">
        <v>5934</v>
      </c>
      <c r="P558">
        <v>6</v>
      </c>
      <c r="Q558" t="s">
        <v>5936</v>
      </c>
    </row>
    <row r="559" spans="1:17" x14ac:dyDescent="0.3">
      <c r="A559" t="s">
        <v>570</v>
      </c>
      <c r="B559" t="s">
        <v>1565</v>
      </c>
      <c r="C559" t="s">
        <v>2565</v>
      </c>
      <c r="D559" t="s">
        <v>3564</v>
      </c>
      <c r="E559">
        <v>5.7</v>
      </c>
      <c r="F559" t="s">
        <v>4006</v>
      </c>
      <c r="G559" t="s">
        <v>4012</v>
      </c>
      <c r="H559" t="s">
        <v>4015</v>
      </c>
      <c r="I559" t="s">
        <v>4022</v>
      </c>
      <c r="J559" t="s">
        <v>4576</v>
      </c>
      <c r="K559" t="s">
        <v>5519</v>
      </c>
      <c r="L559">
        <v>800000</v>
      </c>
      <c r="M559">
        <v>1280000</v>
      </c>
      <c r="N559" t="s">
        <v>4020</v>
      </c>
      <c r="O559" t="s">
        <v>5932</v>
      </c>
      <c r="P559">
        <v>7</v>
      </c>
      <c r="Q559" t="s">
        <v>5937</v>
      </c>
    </row>
    <row r="560" spans="1:17" x14ac:dyDescent="0.3">
      <c r="A560" t="s">
        <v>571</v>
      </c>
      <c r="B560" t="s">
        <v>1566</v>
      </c>
      <c r="C560" t="s">
        <v>2566</v>
      </c>
      <c r="D560" t="s">
        <v>3565</v>
      </c>
      <c r="E560">
        <v>8</v>
      </c>
      <c r="F560" t="s">
        <v>4003</v>
      </c>
      <c r="G560" t="s">
        <v>4009</v>
      </c>
      <c r="H560" t="s">
        <v>4017</v>
      </c>
      <c r="I560" t="s">
        <v>4022</v>
      </c>
      <c r="J560" t="s">
        <v>4577</v>
      </c>
      <c r="K560" t="s">
        <v>5520</v>
      </c>
      <c r="L560">
        <v>1170000</v>
      </c>
      <c r="M560">
        <v>600000</v>
      </c>
      <c r="N560" t="s">
        <v>4018</v>
      </c>
      <c r="O560" t="s">
        <v>5932</v>
      </c>
      <c r="P560">
        <v>6</v>
      </c>
      <c r="Q560" t="s">
        <v>5937</v>
      </c>
    </row>
    <row r="561" spans="1:17" x14ac:dyDescent="0.3">
      <c r="A561" t="s">
        <v>572</v>
      </c>
      <c r="B561" t="s">
        <v>1567</v>
      </c>
      <c r="C561" t="s">
        <v>2567</v>
      </c>
      <c r="D561" t="s">
        <v>3392</v>
      </c>
      <c r="E561">
        <v>3.2</v>
      </c>
      <c r="F561" t="s">
        <v>4007</v>
      </c>
      <c r="G561" t="s">
        <v>4013</v>
      </c>
      <c r="H561" t="s">
        <v>4020</v>
      </c>
      <c r="I561" t="s">
        <v>4023</v>
      </c>
      <c r="J561" t="s">
        <v>4578</v>
      </c>
      <c r="K561" t="s">
        <v>5521</v>
      </c>
      <c r="L561">
        <v>1650000</v>
      </c>
      <c r="M561">
        <v>1860000.0000000002</v>
      </c>
      <c r="N561" t="s">
        <v>4017</v>
      </c>
      <c r="O561" t="s">
        <v>5933</v>
      </c>
      <c r="P561">
        <v>3</v>
      </c>
      <c r="Q561" t="s">
        <v>5936</v>
      </c>
    </row>
    <row r="562" spans="1:17" x14ac:dyDescent="0.3">
      <c r="A562" t="s">
        <v>573</v>
      </c>
      <c r="B562" t="s">
        <v>1568</v>
      </c>
      <c r="C562" t="s">
        <v>2568</v>
      </c>
      <c r="D562" t="s">
        <v>3566</v>
      </c>
      <c r="E562">
        <v>8.4</v>
      </c>
      <c r="F562" t="s">
        <v>4005</v>
      </c>
      <c r="G562" t="s">
        <v>4012</v>
      </c>
      <c r="H562" t="s">
        <v>4017</v>
      </c>
      <c r="I562" t="s">
        <v>4021</v>
      </c>
      <c r="J562" t="s">
        <v>4579</v>
      </c>
      <c r="K562" t="s">
        <v>5522</v>
      </c>
      <c r="L562">
        <v>1100000</v>
      </c>
      <c r="M562">
        <v>430000</v>
      </c>
      <c r="N562" t="s">
        <v>4018</v>
      </c>
      <c r="O562" t="s">
        <v>5935</v>
      </c>
      <c r="P562">
        <v>5</v>
      </c>
      <c r="Q562" t="s">
        <v>5937</v>
      </c>
    </row>
    <row r="563" spans="1:17" x14ac:dyDescent="0.3">
      <c r="A563" t="s">
        <v>574</v>
      </c>
      <c r="B563" t="s">
        <v>1569</v>
      </c>
      <c r="C563" t="s">
        <v>2569</v>
      </c>
      <c r="D563" t="s">
        <v>3567</v>
      </c>
      <c r="E563">
        <v>9</v>
      </c>
      <c r="F563" t="s">
        <v>4005</v>
      </c>
      <c r="G563" t="s">
        <v>4013</v>
      </c>
      <c r="H563" t="s">
        <v>4015</v>
      </c>
      <c r="I563" t="s">
        <v>4022</v>
      </c>
      <c r="J563" t="s">
        <v>4580</v>
      </c>
      <c r="K563" t="s">
        <v>5523</v>
      </c>
      <c r="L563">
        <v>1850000</v>
      </c>
      <c r="M563">
        <v>1400000</v>
      </c>
      <c r="N563" t="s">
        <v>5931</v>
      </c>
      <c r="O563" t="s">
        <v>5934</v>
      </c>
      <c r="P563">
        <v>7</v>
      </c>
      <c r="Q563" t="s">
        <v>5937</v>
      </c>
    </row>
    <row r="564" spans="1:17" x14ac:dyDescent="0.3">
      <c r="A564" t="s">
        <v>575</v>
      </c>
      <c r="B564" t="s">
        <v>1570</v>
      </c>
      <c r="C564" t="s">
        <v>2570</v>
      </c>
      <c r="D564" t="s">
        <v>3568</v>
      </c>
      <c r="E564">
        <v>3.6</v>
      </c>
      <c r="F564" t="s">
        <v>4003</v>
      </c>
      <c r="G564" t="s">
        <v>4011</v>
      </c>
      <c r="H564" t="s">
        <v>4015</v>
      </c>
      <c r="I564" t="s">
        <v>4024</v>
      </c>
      <c r="J564" t="s">
        <v>4581</v>
      </c>
      <c r="K564" t="s">
        <v>5524</v>
      </c>
      <c r="L564">
        <v>1010000</v>
      </c>
      <c r="M564">
        <v>1490000</v>
      </c>
      <c r="N564" t="s">
        <v>4018</v>
      </c>
      <c r="O564" t="s">
        <v>5933</v>
      </c>
      <c r="P564">
        <v>4</v>
      </c>
      <c r="Q564" t="s">
        <v>5936</v>
      </c>
    </row>
    <row r="565" spans="1:17" x14ac:dyDescent="0.3">
      <c r="A565" t="s">
        <v>576</v>
      </c>
      <c r="B565" t="s">
        <v>1571</v>
      </c>
      <c r="C565" t="s">
        <v>2571</v>
      </c>
      <c r="D565" t="s">
        <v>3569</v>
      </c>
      <c r="E565">
        <v>8.3000000000000007</v>
      </c>
      <c r="F565" t="s">
        <v>4005</v>
      </c>
      <c r="G565" t="s">
        <v>4011</v>
      </c>
      <c r="H565" t="s">
        <v>4018</v>
      </c>
      <c r="I565" t="s">
        <v>4024</v>
      </c>
      <c r="J565" t="s">
        <v>4582</v>
      </c>
      <c r="K565" t="s">
        <v>5525</v>
      </c>
      <c r="L565">
        <v>1989999.9999999998</v>
      </c>
      <c r="M565">
        <v>1320000</v>
      </c>
      <c r="N565" t="s">
        <v>4020</v>
      </c>
      <c r="O565" t="s">
        <v>5933</v>
      </c>
      <c r="P565">
        <v>6</v>
      </c>
      <c r="Q565" t="s">
        <v>5937</v>
      </c>
    </row>
    <row r="566" spans="1:17" x14ac:dyDescent="0.3">
      <c r="A566" t="s">
        <v>577</v>
      </c>
      <c r="B566" t="s">
        <v>1572</v>
      </c>
      <c r="C566" t="s">
        <v>2572</v>
      </c>
      <c r="D566" t="s">
        <v>3570</v>
      </c>
      <c r="E566">
        <v>9.6</v>
      </c>
      <c r="F566" t="s">
        <v>4008</v>
      </c>
      <c r="G566" t="s">
        <v>4012</v>
      </c>
      <c r="H566" t="s">
        <v>4019</v>
      </c>
      <c r="I566" t="s">
        <v>4024</v>
      </c>
      <c r="J566" t="s">
        <v>4583</v>
      </c>
      <c r="K566" t="s">
        <v>5526</v>
      </c>
      <c r="L566">
        <v>1400000</v>
      </c>
      <c r="M566">
        <v>830000.00000000012</v>
      </c>
      <c r="N566" t="s">
        <v>4017</v>
      </c>
      <c r="O566" t="s">
        <v>5933</v>
      </c>
      <c r="P566">
        <v>4</v>
      </c>
      <c r="Q566" t="s">
        <v>5937</v>
      </c>
    </row>
    <row r="567" spans="1:17" x14ac:dyDescent="0.3">
      <c r="A567" t="s">
        <v>578</v>
      </c>
      <c r="B567" t="s">
        <v>1573</v>
      </c>
      <c r="C567" t="s">
        <v>2573</v>
      </c>
      <c r="D567" t="s">
        <v>3571</v>
      </c>
      <c r="E567">
        <v>0.7</v>
      </c>
      <c r="F567" t="s">
        <v>4008</v>
      </c>
      <c r="G567" t="s">
        <v>4010</v>
      </c>
      <c r="H567" t="s">
        <v>4019</v>
      </c>
      <c r="I567" t="s">
        <v>4022</v>
      </c>
      <c r="J567" t="s">
        <v>4584</v>
      </c>
      <c r="K567" t="s">
        <v>5527</v>
      </c>
      <c r="L567">
        <v>690000</v>
      </c>
      <c r="M567">
        <v>1620000</v>
      </c>
      <c r="N567" t="s">
        <v>4019</v>
      </c>
      <c r="O567" t="s">
        <v>5935</v>
      </c>
      <c r="P567">
        <v>5</v>
      </c>
      <c r="Q567" t="s">
        <v>5938</v>
      </c>
    </row>
    <row r="568" spans="1:17" x14ac:dyDescent="0.3">
      <c r="A568" t="s">
        <v>579</v>
      </c>
      <c r="B568" t="s">
        <v>1574</v>
      </c>
      <c r="C568" t="s">
        <v>2574</v>
      </c>
      <c r="D568" t="s">
        <v>3572</v>
      </c>
      <c r="E568">
        <v>4.3</v>
      </c>
      <c r="F568" t="s">
        <v>4007</v>
      </c>
      <c r="G568" t="s">
        <v>4009</v>
      </c>
      <c r="H568" t="s">
        <v>4018</v>
      </c>
      <c r="I568" t="s">
        <v>4024</v>
      </c>
      <c r="J568" t="s">
        <v>4585</v>
      </c>
      <c r="K568" t="s">
        <v>5528</v>
      </c>
      <c r="L568">
        <v>1490000</v>
      </c>
      <c r="M568">
        <v>980000.00000000012</v>
      </c>
      <c r="N568" t="s">
        <v>4016</v>
      </c>
      <c r="O568" t="s">
        <v>5932</v>
      </c>
      <c r="P568">
        <v>3</v>
      </c>
      <c r="Q568" t="s">
        <v>5936</v>
      </c>
    </row>
    <row r="569" spans="1:17" x14ac:dyDescent="0.3">
      <c r="A569" t="s">
        <v>580</v>
      </c>
      <c r="B569" t="s">
        <v>1575</v>
      </c>
      <c r="C569" t="s">
        <v>2575</v>
      </c>
      <c r="D569" t="s">
        <v>3573</v>
      </c>
      <c r="E569">
        <v>6.2</v>
      </c>
      <c r="F569" t="s">
        <v>4008</v>
      </c>
      <c r="G569" t="s">
        <v>4010</v>
      </c>
      <c r="H569" t="s">
        <v>4014</v>
      </c>
      <c r="I569" t="s">
        <v>4022</v>
      </c>
      <c r="J569" t="s">
        <v>4586</v>
      </c>
      <c r="K569" t="s">
        <v>5529</v>
      </c>
      <c r="L569">
        <v>450000</v>
      </c>
      <c r="M569">
        <v>880000.00000000012</v>
      </c>
      <c r="N569" t="s">
        <v>4019</v>
      </c>
      <c r="O569" t="s">
        <v>5934</v>
      </c>
      <c r="P569">
        <v>7</v>
      </c>
      <c r="Q569" t="s">
        <v>5937</v>
      </c>
    </row>
    <row r="570" spans="1:17" x14ac:dyDescent="0.3">
      <c r="A570" t="s">
        <v>581</v>
      </c>
      <c r="B570" t="s">
        <v>1576</v>
      </c>
      <c r="C570" t="s">
        <v>2576</v>
      </c>
      <c r="D570" t="s">
        <v>3574</v>
      </c>
      <c r="E570">
        <v>5.0999999999999996</v>
      </c>
      <c r="F570" t="s">
        <v>4006</v>
      </c>
      <c r="G570" t="s">
        <v>4009</v>
      </c>
      <c r="H570" t="s">
        <v>4018</v>
      </c>
      <c r="I570" t="s">
        <v>4023</v>
      </c>
      <c r="J570" t="s">
        <v>4587</v>
      </c>
      <c r="K570" t="s">
        <v>5530</v>
      </c>
      <c r="L570">
        <v>900000</v>
      </c>
      <c r="M570">
        <v>490000.00000000006</v>
      </c>
      <c r="N570" t="s">
        <v>5931</v>
      </c>
      <c r="O570" t="s">
        <v>5934</v>
      </c>
      <c r="P570">
        <v>5</v>
      </c>
      <c r="Q570" t="s">
        <v>5937</v>
      </c>
    </row>
    <row r="571" spans="1:17" x14ac:dyDescent="0.3">
      <c r="A571" t="s">
        <v>582</v>
      </c>
      <c r="B571" t="s">
        <v>1577</v>
      </c>
      <c r="C571" t="s">
        <v>2577</v>
      </c>
      <c r="D571" t="s">
        <v>3575</v>
      </c>
      <c r="E571">
        <v>2</v>
      </c>
      <c r="F571" t="s">
        <v>4005</v>
      </c>
      <c r="G571" t="s">
        <v>4010</v>
      </c>
      <c r="H571" t="s">
        <v>4015</v>
      </c>
      <c r="I571" t="s">
        <v>4021</v>
      </c>
      <c r="J571" t="s">
        <v>4588</v>
      </c>
      <c r="K571" t="s">
        <v>5531</v>
      </c>
      <c r="L571">
        <v>730000</v>
      </c>
      <c r="M571">
        <v>1370000</v>
      </c>
      <c r="N571" t="s">
        <v>4018</v>
      </c>
      <c r="O571" t="s">
        <v>5934</v>
      </c>
      <c r="P571">
        <v>7</v>
      </c>
      <c r="Q571" t="s">
        <v>5938</v>
      </c>
    </row>
    <row r="572" spans="1:17" x14ac:dyDescent="0.3">
      <c r="A572" t="s">
        <v>583</v>
      </c>
      <c r="B572" t="s">
        <v>1578</v>
      </c>
      <c r="C572" t="s">
        <v>2578</v>
      </c>
      <c r="D572" t="s">
        <v>3576</v>
      </c>
      <c r="E572">
        <v>9.4</v>
      </c>
      <c r="F572" t="s">
        <v>4007</v>
      </c>
      <c r="G572" t="s">
        <v>4011</v>
      </c>
      <c r="H572" t="s">
        <v>4019</v>
      </c>
      <c r="I572" t="s">
        <v>4023</v>
      </c>
      <c r="J572" t="s">
        <v>4589</v>
      </c>
      <c r="K572" t="s">
        <v>5532</v>
      </c>
      <c r="L572">
        <v>480000</v>
      </c>
      <c r="M572">
        <v>1910000.0000000002</v>
      </c>
      <c r="N572" t="s">
        <v>5931</v>
      </c>
      <c r="O572" t="s">
        <v>5935</v>
      </c>
      <c r="P572">
        <v>4</v>
      </c>
      <c r="Q572" t="s">
        <v>5937</v>
      </c>
    </row>
    <row r="573" spans="1:17" x14ac:dyDescent="0.3">
      <c r="A573" t="s">
        <v>584</v>
      </c>
      <c r="B573" t="s">
        <v>1579</v>
      </c>
      <c r="C573" t="s">
        <v>2579</v>
      </c>
      <c r="D573" t="s">
        <v>3577</v>
      </c>
      <c r="E573">
        <v>2.2000000000000002</v>
      </c>
      <c r="F573" t="s">
        <v>4003</v>
      </c>
      <c r="G573" t="s">
        <v>4011</v>
      </c>
      <c r="H573" t="s">
        <v>4016</v>
      </c>
      <c r="I573" t="s">
        <v>4023</v>
      </c>
      <c r="J573" t="s">
        <v>4590</v>
      </c>
      <c r="K573" t="s">
        <v>5533</v>
      </c>
      <c r="L573">
        <v>780000</v>
      </c>
      <c r="M573">
        <v>1750000</v>
      </c>
      <c r="N573" t="s">
        <v>4020</v>
      </c>
      <c r="O573" t="s">
        <v>5934</v>
      </c>
      <c r="P573">
        <v>4</v>
      </c>
      <c r="Q573" t="s">
        <v>5936</v>
      </c>
    </row>
    <row r="574" spans="1:17" x14ac:dyDescent="0.3">
      <c r="A574" t="s">
        <v>585</v>
      </c>
      <c r="B574" t="s">
        <v>1580</v>
      </c>
      <c r="C574" t="s">
        <v>2580</v>
      </c>
      <c r="D574" t="s">
        <v>3578</v>
      </c>
      <c r="E574">
        <v>3.9</v>
      </c>
      <c r="F574" t="s">
        <v>4003</v>
      </c>
      <c r="G574" t="s">
        <v>4009</v>
      </c>
      <c r="H574" t="s">
        <v>4016</v>
      </c>
      <c r="I574" t="s">
        <v>4024</v>
      </c>
      <c r="J574" t="s">
        <v>4591</v>
      </c>
      <c r="K574" t="s">
        <v>5534</v>
      </c>
      <c r="L574">
        <v>1820000</v>
      </c>
      <c r="M574">
        <v>330000</v>
      </c>
      <c r="N574" t="s">
        <v>4016</v>
      </c>
      <c r="O574" t="s">
        <v>5933</v>
      </c>
      <c r="P574">
        <v>4</v>
      </c>
      <c r="Q574" t="s">
        <v>5936</v>
      </c>
    </row>
    <row r="575" spans="1:17" x14ac:dyDescent="0.3">
      <c r="A575" t="s">
        <v>586</v>
      </c>
      <c r="B575" t="s">
        <v>1581</v>
      </c>
      <c r="C575" t="s">
        <v>2581</v>
      </c>
      <c r="D575" t="s">
        <v>3579</v>
      </c>
      <c r="E575">
        <v>1</v>
      </c>
      <c r="F575" t="s">
        <v>4005</v>
      </c>
      <c r="G575" t="s">
        <v>4010</v>
      </c>
      <c r="H575" t="s">
        <v>4017</v>
      </c>
      <c r="I575" t="s">
        <v>4024</v>
      </c>
      <c r="J575" t="s">
        <v>4592</v>
      </c>
      <c r="K575" t="s">
        <v>5535</v>
      </c>
      <c r="L575">
        <v>2340000</v>
      </c>
      <c r="M575">
        <v>1040000</v>
      </c>
      <c r="N575" t="s">
        <v>4018</v>
      </c>
      <c r="O575" t="s">
        <v>5934</v>
      </c>
      <c r="P575">
        <v>3</v>
      </c>
      <c r="Q575" t="s">
        <v>5938</v>
      </c>
    </row>
    <row r="576" spans="1:17" x14ac:dyDescent="0.3">
      <c r="A576" t="s">
        <v>587</v>
      </c>
      <c r="B576" t="s">
        <v>1582</v>
      </c>
      <c r="C576" t="s">
        <v>2582</v>
      </c>
      <c r="D576" t="s">
        <v>3580</v>
      </c>
      <c r="E576">
        <v>2.6</v>
      </c>
      <c r="F576" t="s">
        <v>4003</v>
      </c>
      <c r="G576" t="s">
        <v>4009</v>
      </c>
      <c r="H576" t="s">
        <v>4018</v>
      </c>
      <c r="I576" t="s">
        <v>4022</v>
      </c>
      <c r="J576" t="s">
        <v>4593</v>
      </c>
      <c r="K576" t="s">
        <v>5536</v>
      </c>
      <c r="L576">
        <v>680000</v>
      </c>
      <c r="M576">
        <v>1040000</v>
      </c>
      <c r="N576" t="s">
        <v>4020</v>
      </c>
      <c r="O576" t="s">
        <v>5933</v>
      </c>
      <c r="P576">
        <v>5</v>
      </c>
      <c r="Q576" t="s">
        <v>5936</v>
      </c>
    </row>
    <row r="577" spans="1:17" x14ac:dyDescent="0.3">
      <c r="A577" t="s">
        <v>588</v>
      </c>
      <c r="B577" t="s">
        <v>1583</v>
      </c>
      <c r="C577" t="s">
        <v>2583</v>
      </c>
      <c r="D577" t="s">
        <v>3581</v>
      </c>
      <c r="E577">
        <v>3.9</v>
      </c>
      <c r="F577" t="s">
        <v>4008</v>
      </c>
      <c r="G577" t="s">
        <v>4011</v>
      </c>
      <c r="H577" t="s">
        <v>4017</v>
      </c>
      <c r="I577" t="s">
        <v>4024</v>
      </c>
      <c r="J577" t="s">
        <v>4594</v>
      </c>
      <c r="K577" t="s">
        <v>5537</v>
      </c>
      <c r="L577">
        <v>2180000</v>
      </c>
      <c r="M577">
        <v>720000</v>
      </c>
      <c r="N577" t="s">
        <v>4017</v>
      </c>
      <c r="O577" t="s">
        <v>5935</v>
      </c>
      <c r="P577">
        <v>5</v>
      </c>
      <c r="Q577" t="s">
        <v>5936</v>
      </c>
    </row>
    <row r="578" spans="1:17" x14ac:dyDescent="0.3">
      <c r="A578" t="s">
        <v>589</v>
      </c>
      <c r="B578" t="s">
        <v>1584</v>
      </c>
      <c r="C578" t="s">
        <v>2584</v>
      </c>
      <c r="D578" t="s">
        <v>3582</v>
      </c>
      <c r="E578">
        <v>3.8</v>
      </c>
      <c r="F578" t="s">
        <v>4005</v>
      </c>
      <c r="G578" t="s">
        <v>4009</v>
      </c>
      <c r="H578" t="s">
        <v>4017</v>
      </c>
      <c r="I578" t="s">
        <v>4024</v>
      </c>
      <c r="J578" t="s">
        <v>4595</v>
      </c>
      <c r="K578" t="s">
        <v>5538</v>
      </c>
      <c r="L578">
        <v>1600000</v>
      </c>
      <c r="M578">
        <v>1250000</v>
      </c>
      <c r="N578" t="s">
        <v>5931</v>
      </c>
      <c r="O578" t="s">
        <v>5933</v>
      </c>
      <c r="P578">
        <v>6</v>
      </c>
      <c r="Q578" t="s">
        <v>5936</v>
      </c>
    </row>
    <row r="579" spans="1:17" x14ac:dyDescent="0.3">
      <c r="A579" t="s">
        <v>590</v>
      </c>
      <c r="B579" t="s">
        <v>1585</v>
      </c>
      <c r="C579" t="s">
        <v>2585</v>
      </c>
      <c r="D579" t="s">
        <v>3583</v>
      </c>
      <c r="E579">
        <v>9.8000000000000007</v>
      </c>
      <c r="F579" t="s">
        <v>4004</v>
      </c>
      <c r="G579" t="s">
        <v>4010</v>
      </c>
      <c r="H579" t="s">
        <v>4014</v>
      </c>
      <c r="I579" t="s">
        <v>4021</v>
      </c>
      <c r="J579" t="s">
        <v>4596</v>
      </c>
      <c r="K579" t="s">
        <v>5539</v>
      </c>
      <c r="L579">
        <v>590000</v>
      </c>
      <c r="M579">
        <v>1570000</v>
      </c>
      <c r="N579" t="s">
        <v>4020</v>
      </c>
      <c r="O579" t="s">
        <v>5934</v>
      </c>
      <c r="P579">
        <v>6</v>
      </c>
      <c r="Q579" t="s">
        <v>5937</v>
      </c>
    </row>
    <row r="580" spans="1:17" x14ac:dyDescent="0.3">
      <c r="A580" t="s">
        <v>591</v>
      </c>
      <c r="B580" t="s">
        <v>1586</v>
      </c>
      <c r="C580" t="s">
        <v>2586</v>
      </c>
      <c r="D580" t="s">
        <v>3584</v>
      </c>
      <c r="E580">
        <v>6.2</v>
      </c>
      <c r="F580" t="s">
        <v>4006</v>
      </c>
      <c r="G580" t="s">
        <v>4012</v>
      </c>
      <c r="H580" t="s">
        <v>4020</v>
      </c>
      <c r="I580" t="s">
        <v>4023</v>
      </c>
      <c r="J580" t="s">
        <v>4597</v>
      </c>
      <c r="K580" t="s">
        <v>5540</v>
      </c>
      <c r="L580">
        <v>1220000</v>
      </c>
      <c r="M580">
        <v>1540000</v>
      </c>
      <c r="N580" t="s">
        <v>4016</v>
      </c>
      <c r="O580" t="s">
        <v>5935</v>
      </c>
      <c r="P580">
        <v>5</v>
      </c>
      <c r="Q580" t="s">
        <v>5937</v>
      </c>
    </row>
    <row r="581" spans="1:17" x14ac:dyDescent="0.3">
      <c r="A581" t="s">
        <v>592</v>
      </c>
      <c r="B581" t="s">
        <v>1587</v>
      </c>
      <c r="C581" t="s">
        <v>2587</v>
      </c>
      <c r="D581" t="s">
        <v>3585</v>
      </c>
      <c r="E581">
        <v>1.8</v>
      </c>
      <c r="F581" t="s">
        <v>4006</v>
      </c>
      <c r="G581" t="s">
        <v>4011</v>
      </c>
      <c r="H581" t="s">
        <v>4018</v>
      </c>
      <c r="I581" t="s">
        <v>4021</v>
      </c>
      <c r="J581" t="s">
        <v>4598</v>
      </c>
      <c r="K581" t="s">
        <v>5541</v>
      </c>
      <c r="L581">
        <v>1100000</v>
      </c>
      <c r="M581">
        <v>1280000</v>
      </c>
      <c r="N581" t="s">
        <v>4018</v>
      </c>
      <c r="O581" t="s">
        <v>5932</v>
      </c>
      <c r="P581">
        <v>6</v>
      </c>
      <c r="Q581" t="s">
        <v>5938</v>
      </c>
    </row>
    <row r="582" spans="1:17" x14ac:dyDescent="0.3">
      <c r="A582" t="s">
        <v>593</v>
      </c>
      <c r="B582" t="s">
        <v>1588</v>
      </c>
      <c r="C582" t="s">
        <v>2588</v>
      </c>
      <c r="D582" t="s">
        <v>3586</v>
      </c>
      <c r="E582">
        <v>6.3</v>
      </c>
      <c r="F582" t="s">
        <v>4006</v>
      </c>
      <c r="G582" t="s">
        <v>4012</v>
      </c>
      <c r="H582" t="s">
        <v>4018</v>
      </c>
      <c r="I582" t="s">
        <v>4021</v>
      </c>
      <c r="J582" t="s">
        <v>4599</v>
      </c>
      <c r="K582" t="s">
        <v>5542</v>
      </c>
      <c r="L582">
        <v>1160000</v>
      </c>
      <c r="M582">
        <v>1730000</v>
      </c>
      <c r="N582" t="s">
        <v>4020</v>
      </c>
      <c r="O582" t="s">
        <v>5932</v>
      </c>
      <c r="P582">
        <v>5</v>
      </c>
      <c r="Q582" t="s">
        <v>5937</v>
      </c>
    </row>
    <row r="583" spans="1:17" x14ac:dyDescent="0.3">
      <c r="A583" t="s">
        <v>594</v>
      </c>
      <c r="B583" t="s">
        <v>1589</v>
      </c>
      <c r="C583" t="s">
        <v>2589</v>
      </c>
      <c r="D583" t="s">
        <v>3587</v>
      </c>
      <c r="E583">
        <v>3.3</v>
      </c>
      <c r="F583" t="s">
        <v>4003</v>
      </c>
      <c r="G583" t="s">
        <v>4013</v>
      </c>
      <c r="H583" t="s">
        <v>4018</v>
      </c>
      <c r="I583" t="s">
        <v>4024</v>
      </c>
      <c r="J583" t="s">
        <v>4600</v>
      </c>
      <c r="K583" t="s">
        <v>5543</v>
      </c>
      <c r="L583">
        <v>710000</v>
      </c>
      <c r="M583">
        <v>880000.00000000012</v>
      </c>
      <c r="N583" t="s">
        <v>4020</v>
      </c>
      <c r="O583" t="s">
        <v>5934</v>
      </c>
      <c r="P583">
        <v>6</v>
      </c>
      <c r="Q583" t="s">
        <v>5936</v>
      </c>
    </row>
    <row r="584" spans="1:17" x14ac:dyDescent="0.3">
      <c r="A584" t="s">
        <v>595</v>
      </c>
      <c r="B584" t="s">
        <v>1590</v>
      </c>
      <c r="C584" t="s">
        <v>2590</v>
      </c>
      <c r="D584" t="s">
        <v>3588</v>
      </c>
      <c r="E584">
        <v>5.9</v>
      </c>
      <c r="F584" t="s">
        <v>4008</v>
      </c>
      <c r="G584" t="s">
        <v>4011</v>
      </c>
      <c r="H584" t="s">
        <v>4014</v>
      </c>
      <c r="I584" t="s">
        <v>4023</v>
      </c>
      <c r="J584" t="s">
        <v>4601</v>
      </c>
      <c r="K584" t="s">
        <v>5544</v>
      </c>
      <c r="L584">
        <v>670000</v>
      </c>
      <c r="M584">
        <v>890000</v>
      </c>
      <c r="N584" t="s">
        <v>4017</v>
      </c>
      <c r="O584" t="s">
        <v>5935</v>
      </c>
      <c r="P584">
        <v>3</v>
      </c>
      <c r="Q584" t="s">
        <v>5937</v>
      </c>
    </row>
    <row r="585" spans="1:17" x14ac:dyDescent="0.3">
      <c r="A585" t="s">
        <v>596</v>
      </c>
      <c r="B585" t="s">
        <v>1591</v>
      </c>
      <c r="C585" t="s">
        <v>2591</v>
      </c>
      <c r="D585" t="s">
        <v>3589</v>
      </c>
      <c r="E585">
        <v>6.9</v>
      </c>
      <c r="F585" t="s">
        <v>4005</v>
      </c>
      <c r="G585" t="s">
        <v>4012</v>
      </c>
      <c r="H585" t="s">
        <v>4016</v>
      </c>
      <c r="I585" t="s">
        <v>4021</v>
      </c>
      <c r="J585" t="s">
        <v>4602</v>
      </c>
      <c r="K585" t="s">
        <v>5545</v>
      </c>
      <c r="L585">
        <v>2130000</v>
      </c>
      <c r="M585">
        <v>340000</v>
      </c>
      <c r="N585" t="s">
        <v>4017</v>
      </c>
      <c r="O585" t="s">
        <v>5932</v>
      </c>
      <c r="P585">
        <v>7</v>
      </c>
      <c r="Q585" t="s">
        <v>5937</v>
      </c>
    </row>
    <row r="586" spans="1:17" x14ac:dyDescent="0.3">
      <c r="A586" t="s">
        <v>597</v>
      </c>
      <c r="B586" t="s">
        <v>1592</v>
      </c>
      <c r="C586" t="s">
        <v>2592</v>
      </c>
      <c r="D586" t="s">
        <v>3590</v>
      </c>
      <c r="E586">
        <v>8.6</v>
      </c>
      <c r="F586" t="s">
        <v>4005</v>
      </c>
      <c r="G586" t="s">
        <v>4013</v>
      </c>
      <c r="H586" t="s">
        <v>4019</v>
      </c>
      <c r="I586" t="s">
        <v>4024</v>
      </c>
      <c r="J586" t="s">
        <v>4603</v>
      </c>
      <c r="K586" t="s">
        <v>5546</v>
      </c>
      <c r="L586">
        <v>980000.00000000012</v>
      </c>
      <c r="M586">
        <v>1090000</v>
      </c>
      <c r="N586" t="s">
        <v>4017</v>
      </c>
      <c r="O586" t="s">
        <v>5935</v>
      </c>
      <c r="P586">
        <v>3</v>
      </c>
      <c r="Q586" t="s">
        <v>5937</v>
      </c>
    </row>
    <row r="587" spans="1:17" x14ac:dyDescent="0.3">
      <c r="A587" t="s">
        <v>598</v>
      </c>
      <c r="B587" t="s">
        <v>1593</v>
      </c>
      <c r="C587" t="s">
        <v>2593</v>
      </c>
      <c r="D587" t="s">
        <v>3591</v>
      </c>
      <c r="E587">
        <v>8.9</v>
      </c>
      <c r="F587" t="s">
        <v>4005</v>
      </c>
      <c r="G587" t="s">
        <v>4013</v>
      </c>
      <c r="H587" t="s">
        <v>4017</v>
      </c>
      <c r="I587" t="s">
        <v>4024</v>
      </c>
      <c r="J587" t="s">
        <v>4604</v>
      </c>
      <c r="K587" t="s">
        <v>5547</v>
      </c>
      <c r="L587">
        <v>1540000</v>
      </c>
      <c r="M587">
        <v>980000.00000000012</v>
      </c>
      <c r="N587" t="s">
        <v>5931</v>
      </c>
      <c r="O587" t="s">
        <v>5934</v>
      </c>
      <c r="P587">
        <v>3</v>
      </c>
      <c r="Q587" t="s">
        <v>5937</v>
      </c>
    </row>
    <row r="588" spans="1:17" x14ac:dyDescent="0.3">
      <c r="A588" t="s">
        <v>599</v>
      </c>
      <c r="B588" t="s">
        <v>1594</v>
      </c>
      <c r="C588" t="s">
        <v>2594</v>
      </c>
      <c r="D588" t="s">
        <v>3592</v>
      </c>
      <c r="E588">
        <v>4</v>
      </c>
      <c r="F588" t="s">
        <v>4006</v>
      </c>
      <c r="G588" t="s">
        <v>4010</v>
      </c>
      <c r="H588" t="s">
        <v>4014</v>
      </c>
      <c r="I588" t="s">
        <v>4022</v>
      </c>
      <c r="J588" t="s">
        <v>4605</v>
      </c>
      <c r="K588" t="s">
        <v>5548</v>
      </c>
      <c r="L588">
        <v>2460000</v>
      </c>
      <c r="M588">
        <v>1410000</v>
      </c>
      <c r="N588" t="s">
        <v>5931</v>
      </c>
      <c r="O588" t="s">
        <v>5934</v>
      </c>
      <c r="P588">
        <v>5</v>
      </c>
      <c r="Q588" t="s">
        <v>5936</v>
      </c>
    </row>
    <row r="589" spans="1:17" x14ac:dyDescent="0.3">
      <c r="A589" t="s">
        <v>600</v>
      </c>
      <c r="B589" t="s">
        <v>1595</v>
      </c>
      <c r="C589" t="s">
        <v>2595</v>
      </c>
      <c r="D589" t="s">
        <v>3593</v>
      </c>
      <c r="E589">
        <v>7</v>
      </c>
      <c r="F589" t="s">
        <v>4008</v>
      </c>
      <c r="G589" t="s">
        <v>4012</v>
      </c>
      <c r="H589" t="s">
        <v>4016</v>
      </c>
      <c r="I589" t="s">
        <v>4024</v>
      </c>
      <c r="J589" t="s">
        <v>4606</v>
      </c>
      <c r="K589" t="s">
        <v>5549</v>
      </c>
      <c r="L589">
        <v>830000.00000000012</v>
      </c>
      <c r="M589">
        <v>530000</v>
      </c>
      <c r="N589" t="s">
        <v>4020</v>
      </c>
      <c r="O589" t="s">
        <v>5933</v>
      </c>
      <c r="P589">
        <v>4</v>
      </c>
      <c r="Q589" t="s">
        <v>5937</v>
      </c>
    </row>
    <row r="590" spans="1:17" x14ac:dyDescent="0.3">
      <c r="A590" t="s">
        <v>601</v>
      </c>
      <c r="B590" t="s">
        <v>1596</v>
      </c>
      <c r="C590" t="s">
        <v>2596</v>
      </c>
      <c r="D590" t="s">
        <v>3594</v>
      </c>
      <c r="E590">
        <v>9.8000000000000007</v>
      </c>
      <c r="F590" t="s">
        <v>4005</v>
      </c>
      <c r="G590" t="s">
        <v>4011</v>
      </c>
      <c r="H590" t="s">
        <v>4015</v>
      </c>
      <c r="I590" t="s">
        <v>4024</v>
      </c>
      <c r="J590" t="s">
        <v>4607</v>
      </c>
      <c r="K590" t="s">
        <v>5550</v>
      </c>
      <c r="L590">
        <v>1210000</v>
      </c>
      <c r="M590">
        <v>1340000</v>
      </c>
      <c r="N590" t="s">
        <v>4018</v>
      </c>
      <c r="O590" t="s">
        <v>5932</v>
      </c>
      <c r="P590">
        <v>7</v>
      </c>
      <c r="Q590" t="s">
        <v>5937</v>
      </c>
    </row>
    <row r="591" spans="1:17" x14ac:dyDescent="0.3">
      <c r="A591" t="s">
        <v>602</v>
      </c>
      <c r="B591" t="s">
        <v>1597</v>
      </c>
      <c r="C591" t="s">
        <v>2597</v>
      </c>
      <c r="D591" t="s">
        <v>3595</v>
      </c>
      <c r="E591">
        <v>9.6</v>
      </c>
      <c r="F591" t="s">
        <v>4008</v>
      </c>
      <c r="G591" t="s">
        <v>4011</v>
      </c>
      <c r="H591" t="s">
        <v>4019</v>
      </c>
      <c r="I591" t="s">
        <v>4023</v>
      </c>
      <c r="J591" t="s">
        <v>4608</v>
      </c>
      <c r="K591" t="s">
        <v>5551</v>
      </c>
      <c r="L591">
        <v>1080000</v>
      </c>
      <c r="M591">
        <v>1739999.9999999998</v>
      </c>
      <c r="N591" t="s">
        <v>4018</v>
      </c>
      <c r="O591" t="s">
        <v>5932</v>
      </c>
      <c r="P591">
        <v>5</v>
      </c>
      <c r="Q591" t="s">
        <v>5937</v>
      </c>
    </row>
    <row r="592" spans="1:17" x14ac:dyDescent="0.3">
      <c r="A592" t="s">
        <v>603</v>
      </c>
      <c r="B592" t="s">
        <v>1598</v>
      </c>
      <c r="C592" t="s">
        <v>2598</v>
      </c>
      <c r="D592" t="s">
        <v>3596</v>
      </c>
      <c r="E592">
        <v>5.8</v>
      </c>
      <c r="F592" t="s">
        <v>4003</v>
      </c>
      <c r="G592" t="s">
        <v>4009</v>
      </c>
      <c r="H592" t="s">
        <v>4015</v>
      </c>
      <c r="I592" t="s">
        <v>4021</v>
      </c>
      <c r="J592" t="s">
        <v>4609</v>
      </c>
      <c r="K592" t="s">
        <v>5552</v>
      </c>
      <c r="L592">
        <v>2500000</v>
      </c>
      <c r="M592">
        <v>1530000</v>
      </c>
      <c r="N592" t="s">
        <v>4016</v>
      </c>
      <c r="O592" t="s">
        <v>5932</v>
      </c>
      <c r="P592">
        <v>3</v>
      </c>
      <c r="Q592" t="s">
        <v>5937</v>
      </c>
    </row>
    <row r="593" spans="1:17" x14ac:dyDescent="0.3">
      <c r="A593" t="s">
        <v>604</v>
      </c>
      <c r="B593" t="s">
        <v>1599</v>
      </c>
      <c r="C593" t="s">
        <v>2599</v>
      </c>
      <c r="D593" t="s">
        <v>3597</v>
      </c>
      <c r="E593">
        <v>3.4</v>
      </c>
      <c r="F593" t="s">
        <v>4005</v>
      </c>
      <c r="G593" t="s">
        <v>4012</v>
      </c>
      <c r="H593" t="s">
        <v>4020</v>
      </c>
      <c r="I593" t="s">
        <v>4024</v>
      </c>
      <c r="J593" t="s">
        <v>4610</v>
      </c>
      <c r="K593" t="s">
        <v>5553</v>
      </c>
      <c r="L593">
        <v>2000000</v>
      </c>
      <c r="M593">
        <v>840000</v>
      </c>
      <c r="N593" t="s">
        <v>5931</v>
      </c>
      <c r="O593" t="s">
        <v>5933</v>
      </c>
      <c r="P593">
        <v>3</v>
      </c>
      <c r="Q593" t="s">
        <v>5936</v>
      </c>
    </row>
    <row r="594" spans="1:17" x14ac:dyDescent="0.3">
      <c r="A594" t="s">
        <v>605</v>
      </c>
      <c r="B594" t="s">
        <v>1600</v>
      </c>
      <c r="C594" t="s">
        <v>2600</v>
      </c>
      <c r="D594" t="s">
        <v>3598</v>
      </c>
      <c r="E594">
        <v>6.9</v>
      </c>
      <c r="F594" t="s">
        <v>4007</v>
      </c>
      <c r="G594" t="s">
        <v>4009</v>
      </c>
      <c r="H594" t="s">
        <v>4018</v>
      </c>
      <c r="I594" t="s">
        <v>4024</v>
      </c>
      <c r="J594" t="s">
        <v>4611</v>
      </c>
      <c r="K594" t="s">
        <v>5554</v>
      </c>
      <c r="L594">
        <v>2230000</v>
      </c>
      <c r="M594">
        <v>790000</v>
      </c>
      <c r="N594" t="s">
        <v>4016</v>
      </c>
      <c r="O594" t="s">
        <v>5935</v>
      </c>
      <c r="P594">
        <v>5</v>
      </c>
      <c r="Q594" t="s">
        <v>5937</v>
      </c>
    </row>
    <row r="595" spans="1:17" x14ac:dyDescent="0.3">
      <c r="A595" t="s">
        <v>606</v>
      </c>
      <c r="B595" t="s">
        <v>1601</v>
      </c>
      <c r="C595" t="s">
        <v>2601</v>
      </c>
      <c r="D595" t="s">
        <v>3599</v>
      </c>
      <c r="E595">
        <v>0.8</v>
      </c>
      <c r="F595" t="s">
        <v>4004</v>
      </c>
      <c r="G595" t="s">
        <v>4009</v>
      </c>
      <c r="H595" t="s">
        <v>4015</v>
      </c>
      <c r="I595" t="s">
        <v>4024</v>
      </c>
      <c r="J595" t="s">
        <v>4612</v>
      </c>
      <c r="K595" t="s">
        <v>5555</v>
      </c>
      <c r="L595">
        <v>1770000</v>
      </c>
      <c r="M595">
        <v>630000</v>
      </c>
      <c r="N595" t="s">
        <v>4018</v>
      </c>
      <c r="O595" t="s">
        <v>5933</v>
      </c>
      <c r="P595">
        <v>4</v>
      </c>
      <c r="Q595" t="s">
        <v>5938</v>
      </c>
    </row>
    <row r="596" spans="1:17" x14ac:dyDescent="0.3">
      <c r="A596" t="s">
        <v>607</v>
      </c>
      <c r="B596" t="s">
        <v>1602</v>
      </c>
      <c r="C596" t="s">
        <v>2602</v>
      </c>
      <c r="D596" t="s">
        <v>3600</v>
      </c>
      <c r="E596">
        <v>5.7</v>
      </c>
      <c r="F596" t="s">
        <v>4003</v>
      </c>
      <c r="G596" t="s">
        <v>4012</v>
      </c>
      <c r="H596" t="s">
        <v>4015</v>
      </c>
      <c r="I596" t="s">
        <v>4021</v>
      </c>
      <c r="J596" t="s">
        <v>4613</v>
      </c>
      <c r="K596" t="s">
        <v>5556</v>
      </c>
      <c r="L596">
        <v>450000</v>
      </c>
      <c r="M596">
        <v>350000</v>
      </c>
      <c r="N596" t="s">
        <v>4019</v>
      </c>
      <c r="O596" t="s">
        <v>5933</v>
      </c>
      <c r="P596">
        <v>7</v>
      </c>
      <c r="Q596" t="s">
        <v>5937</v>
      </c>
    </row>
    <row r="597" spans="1:17" x14ac:dyDescent="0.3">
      <c r="A597" t="s">
        <v>608</v>
      </c>
      <c r="B597" t="s">
        <v>1603</v>
      </c>
      <c r="C597" t="s">
        <v>2603</v>
      </c>
      <c r="D597" t="s">
        <v>3601</v>
      </c>
      <c r="E597">
        <v>6.4</v>
      </c>
      <c r="F597" t="s">
        <v>4007</v>
      </c>
      <c r="G597" t="s">
        <v>4013</v>
      </c>
      <c r="H597" t="s">
        <v>4019</v>
      </c>
      <c r="I597" t="s">
        <v>4022</v>
      </c>
      <c r="J597" t="s">
        <v>4614</v>
      </c>
      <c r="K597" t="s">
        <v>5557</v>
      </c>
      <c r="L597">
        <v>2290000</v>
      </c>
      <c r="M597">
        <v>1660000.0000000002</v>
      </c>
      <c r="N597" t="s">
        <v>4018</v>
      </c>
      <c r="O597" t="s">
        <v>5935</v>
      </c>
      <c r="P597">
        <v>5</v>
      </c>
      <c r="Q597" t="s">
        <v>5937</v>
      </c>
    </row>
    <row r="598" spans="1:17" x14ac:dyDescent="0.3">
      <c r="A598" t="s">
        <v>609</v>
      </c>
      <c r="B598" t="s">
        <v>1604</v>
      </c>
      <c r="C598" t="s">
        <v>2604</v>
      </c>
      <c r="D598" t="s">
        <v>3602</v>
      </c>
      <c r="E598">
        <v>6.1</v>
      </c>
      <c r="F598" t="s">
        <v>4003</v>
      </c>
      <c r="G598" t="s">
        <v>4013</v>
      </c>
      <c r="H598" t="s">
        <v>4017</v>
      </c>
      <c r="I598" t="s">
        <v>4023</v>
      </c>
      <c r="J598" t="s">
        <v>4615</v>
      </c>
      <c r="K598" t="s">
        <v>5558</v>
      </c>
      <c r="L598">
        <v>630000</v>
      </c>
      <c r="M598">
        <v>1590000</v>
      </c>
      <c r="N598" t="s">
        <v>5931</v>
      </c>
      <c r="O598" t="s">
        <v>5932</v>
      </c>
      <c r="P598">
        <v>3</v>
      </c>
      <c r="Q598" t="s">
        <v>5937</v>
      </c>
    </row>
    <row r="599" spans="1:17" x14ac:dyDescent="0.3">
      <c r="A599" t="s">
        <v>610</v>
      </c>
      <c r="B599" t="s">
        <v>1605</v>
      </c>
      <c r="C599" t="s">
        <v>2605</v>
      </c>
      <c r="D599" t="s">
        <v>3603</v>
      </c>
      <c r="E599">
        <v>7.4</v>
      </c>
      <c r="F599" t="s">
        <v>4007</v>
      </c>
      <c r="G599" t="s">
        <v>4010</v>
      </c>
      <c r="H599" t="s">
        <v>4018</v>
      </c>
      <c r="I599" t="s">
        <v>4022</v>
      </c>
      <c r="J599" t="s">
        <v>4616</v>
      </c>
      <c r="K599" t="s">
        <v>5559</v>
      </c>
      <c r="L599">
        <v>450000</v>
      </c>
      <c r="M599">
        <v>560000</v>
      </c>
      <c r="N599" t="s">
        <v>4020</v>
      </c>
      <c r="O599" t="s">
        <v>5934</v>
      </c>
      <c r="P599">
        <v>7</v>
      </c>
      <c r="Q599" t="s">
        <v>5937</v>
      </c>
    </row>
    <row r="600" spans="1:17" x14ac:dyDescent="0.3">
      <c r="A600" t="s">
        <v>611</v>
      </c>
      <c r="B600" t="s">
        <v>1606</v>
      </c>
      <c r="C600" t="s">
        <v>2606</v>
      </c>
      <c r="D600" t="s">
        <v>3604</v>
      </c>
      <c r="E600">
        <v>2.6</v>
      </c>
      <c r="F600" t="s">
        <v>4008</v>
      </c>
      <c r="G600" t="s">
        <v>4009</v>
      </c>
      <c r="H600" t="s">
        <v>4015</v>
      </c>
      <c r="I600" t="s">
        <v>4021</v>
      </c>
      <c r="J600" t="s">
        <v>4617</v>
      </c>
      <c r="K600" t="s">
        <v>5560</v>
      </c>
      <c r="L600">
        <v>1689999.9999999998</v>
      </c>
      <c r="M600">
        <v>1180000</v>
      </c>
      <c r="N600" t="s">
        <v>5931</v>
      </c>
      <c r="O600" t="s">
        <v>5933</v>
      </c>
      <c r="P600">
        <v>7</v>
      </c>
      <c r="Q600" t="s">
        <v>5936</v>
      </c>
    </row>
    <row r="601" spans="1:17" x14ac:dyDescent="0.3">
      <c r="A601" t="s">
        <v>612</v>
      </c>
      <c r="B601" t="s">
        <v>1607</v>
      </c>
      <c r="C601" t="s">
        <v>2607</v>
      </c>
      <c r="D601" t="s">
        <v>3605</v>
      </c>
      <c r="E601">
        <v>5.4</v>
      </c>
      <c r="F601" t="s">
        <v>4003</v>
      </c>
      <c r="G601" t="s">
        <v>4013</v>
      </c>
      <c r="H601" t="s">
        <v>4017</v>
      </c>
      <c r="I601" t="s">
        <v>4021</v>
      </c>
      <c r="J601" t="s">
        <v>4618</v>
      </c>
      <c r="K601" t="s">
        <v>5561</v>
      </c>
      <c r="L601">
        <v>1620000</v>
      </c>
      <c r="M601">
        <v>680000</v>
      </c>
      <c r="N601" t="s">
        <v>4018</v>
      </c>
      <c r="O601" t="s">
        <v>5935</v>
      </c>
      <c r="P601">
        <v>7</v>
      </c>
      <c r="Q601" t="s">
        <v>5937</v>
      </c>
    </row>
    <row r="602" spans="1:17" x14ac:dyDescent="0.3">
      <c r="A602" t="s">
        <v>613</v>
      </c>
      <c r="B602" t="s">
        <v>1608</v>
      </c>
      <c r="C602" t="s">
        <v>2608</v>
      </c>
      <c r="D602" t="s">
        <v>3606</v>
      </c>
      <c r="E602">
        <v>7.9</v>
      </c>
      <c r="F602" t="s">
        <v>4005</v>
      </c>
      <c r="G602" t="s">
        <v>4012</v>
      </c>
      <c r="H602" t="s">
        <v>4016</v>
      </c>
      <c r="I602" t="s">
        <v>4024</v>
      </c>
      <c r="J602" t="s">
        <v>4619</v>
      </c>
      <c r="K602" t="s">
        <v>5562</v>
      </c>
      <c r="L602">
        <v>1240000</v>
      </c>
      <c r="M602">
        <v>1850000</v>
      </c>
      <c r="N602" t="s">
        <v>4018</v>
      </c>
      <c r="O602" t="s">
        <v>5932</v>
      </c>
      <c r="P602">
        <v>6</v>
      </c>
      <c r="Q602" t="s">
        <v>5937</v>
      </c>
    </row>
    <row r="603" spans="1:17" x14ac:dyDescent="0.3">
      <c r="A603" t="s">
        <v>614</v>
      </c>
      <c r="B603" t="s">
        <v>1609</v>
      </c>
      <c r="C603" t="s">
        <v>2609</v>
      </c>
      <c r="D603" t="s">
        <v>3607</v>
      </c>
      <c r="E603">
        <v>1.8</v>
      </c>
      <c r="F603" t="s">
        <v>4003</v>
      </c>
      <c r="G603" t="s">
        <v>4009</v>
      </c>
      <c r="H603" t="s">
        <v>4020</v>
      </c>
      <c r="I603" t="s">
        <v>4024</v>
      </c>
      <c r="J603" t="s">
        <v>4620</v>
      </c>
      <c r="K603" t="s">
        <v>5563</v>
      </c>
      <c r="L603">
        <v>710000</v>
      </c>
      <c r="M603">
        <v>1789999.9999999998</v>
      </c>
      <c r="N603" t="s">
        <v>4016</v>
      </c>
      <c r="O603" t="s">
        <v>5934</v>
      </c>
      <c r="P603">
        <v>7</v>
      </c>
      <c r="Q603" t="s">
        <v>5938</v>
      </c>
    </row>
    <row r="604" spans="1:17" x14ac:dyDescent="0.3">
      <c r="A604" t="s">
        <v>615</v>
      </c>
      <c r="B604" t="s">
        <v>1610</v>
      </c>
      <c r="C604" t="s">
        <v>2610</v>
      </c>
      <c r="D604" t="s">
        <v>3608</v>
      </c>
      <c r="E604">
        <v>1.8</v>
      </c>
      <c r="F604" t="s">
        <v>4004</v>
      </c>
      <c r="G604" t="s">
        <v>4012</v>
      </c>
      <c r="H604" t="s">
        <v>4020</v>
      </c>
      <c r="I604" t="s">
        <v>4021</v>
      </c>
      <c r="J604" t="s">
        <v>4621</v>
      </c>
      <c r="K604" t="s">
        <v>5564</v>
      </c>
      <c r="L604">
        <v>1600000</v>
      </c>
      <c r="M604">
        <v>630000</v>
      </c>
      <c r="N604" t="s">
        <v>5931</v>
      </c>
      <c r="O604" t="s">
        <v>5935</v>
      </c>
      <c r="P604">
        <v>6</v>
      </c>
      <c r="Q604" t="s">
        <v>5938</v>
      </c>
    </row>
    <row r="605" spans="1:17" x14ac:dyDescent="0.3">
      <c r="A605" t="s">
        <v>616</v>
      </c>
      <c r="B605" t="s">
        <v>1611</v>
      </c>
      <c r="C605" t="s">
        <v>2611</v>
      </c>
      <c r="D605" t="s">
        <v>3609</v>
      </c>
      <c r="E605">
        <v>6.1</v>
      </c>
      <c r="F605" t="s">
        <v>4003</v>
      </c>
      <c r="G605" t="s">
        <v>4013</v>
      </c>
      <c r="H605" t="s">
        <v>4015</v>
      </c>
      <c r="I605" t="s">
        <v>4023</v>
      </c>
      <c r="J605" t="s">
        <v>4622</v>
      </c>
      <c r="K605" t="s">
        <v>5565</v>
      </c>
      <c r="L605">
        <v>409999.99999999994</v>
      </c>
      <c r="M605">
        <v>980000.00000000012</v>
      </c>
      <c r="N605" t="s">
        <v>4016</v>
      </c>
      <c r="O605" t="s">
        <v>5935</v>
      </c>
      <c r="P605">
        <v>6</v>
      </c>
      <c r="Q605" t="s">
        <v>5937</v>
      </c>
    </row>
    <row r="606" spans="1:17" x14ac:dyDescent="0.3">
      <c r="A606" t="s">
        <v>617</v>
      </c>
      <c r="B606" t="s">
        <v>1612</v>
      </c>
      <c r="C606" t="s">
        <v>2612</v>
      </c>
      <c r="D606" t="s">
        <v>3610</v>
      </c>
      <c r="E606">
        <v>3.7</v>
      </c>
      <c r="F606" t="s">
        <v>4004</v>
      </c>
      <c r="G606" t="s">
        <v>4010</v>
      </c>
      <c r="H606" t="s">
        <v>4020</v>
      </c>
      <c r="I606" t="s">
        <v>4024</v>
      </c>
      <c r="J606" t="s">
        <v>4623</v>
      </c>
      <c r="K606" t="s">
        <v>4845</v>
      </c>
      <c r="L606">
        <v>1230000</v>
      </c>
      <c r="M606">
        <v>950000</v>
      </c>
      <c r="N606" t="s">
        <v>4019</v>
      </c>
      <c r="O606" t="s">
        <v>5933</v>
      </c>
      <c r="P606">
        <v>7</v>
      </c>
      <c r="Q606" t="s">
        <v>5936</v>
      </c>
    </row>
    <row r="607" spans="1:17" x14ac:dyDescent="0.3">
      <c r="A607" t="s">
        <v>618</v>
      </c>
      <c r="B607" t="s">
        <v>1613</v>
      </c>
      <c r="C607" t="s">
        <v>2613</v>
      </c>
      <c r="D607" t="s">
        <v>3611</v>
      </c>
      <c r="E607">
        <v>4</v>
      </c>
      <c r="F607" t="s">
        <v>4006</v>
      </c>
      <c r="G607" t="s">
        <v>4010</v>
      </c>
      <c r="H607" t="s">
        <v>4019</v>
      </c>
      <c r="I607" t="s">
        <v>4024</v>
      </c>
      <c r="J607" t="s">
        <v>4624</v>
      </c>
      <c r="K607" t="s">
        <v>5566</v>
      </c>
      <c r="L607">
        <v>1500000</v>
      </c>
      <c r="M607">
        <v>1200000</v>
      </c>
      <c r="N607" t="s">
        <v>4018</v>
      </c>
      <c r="O607" t="s">
        <v>5934</v>
      </c>
      <c r="P607">
        <v>5</v>
      </c>
      <c r="Q607" t="s">
        <v>5936</v>
      </c>
    </row>
    <row r="608" spans="1:17" x14ac:dyDescent="0.3">
      <c r="A608" t="s">
        <v>619</v>
      </c>
      <c r="B608" t="s">
        <v>1614</v>
      </c>
      <c r="C608" t="s">
        <v>2614</v>
      </c>
      <c r="D608" t="s">
        <v>3612</v>
      </c>
      <c r="E608">
        <v>4</v>
      </c>
      <c r="F608" t="s">
        <v>4006</v>
      </c>
      <c r="G608" t="s">
        <v>4009</v>
      </c>
      <c r="H608" t="s">
        <v>4015</v>
      </c>
      <c r="I608" t="s">
        <v>4023</v>
      </c>
      <c r="J608" t="s">
        <v>4625</v>
      </c>
      <c r="K608" t="s">
        <v>4837</v>
      </c>
      <c r="L608">
        <v>1650000</v>
      </c>
      <c r="M608">
        <v>960000</v>
      </c>
      <c r="N608" t="s">
        <v>4018</v>
      </c>
      <c r="O608" t="s">
        <v>5933</v>
      </c>
      <c r="P608">
        <v>6</v>
      </c>
      <c r="Q608" t="s">
        <v>5936</v>
      </c>
    </row>
    <row r="609" spans="1:17" x14ac:dyDescent="0.3">
      <c r="A609" t="s">
        <v>620</v>
      </c>
      <c r="B609" t="s">
        <v>1615</v>
      </c>
      <c r="C609" t="s">
        <v>2615</v>
      </c>
      <c r="D609" t="s">
        <v>3613</v>
      </c>
      <c r="E609">
        <v>2.6</v>
      </c>
      <c r="F609" t="s">
        <v>4008</v>
      </c>
      <c r="G609" t="s">
        <v>4013</v>
      </c>
      <c r="H609" t="s">
        <v>4017</v>
      </c>
      <c r="I609" t="s">
        <v>4024</v>
      </c>
      <c r="J609" t="s">
        <v>4626</v>
      </c>
      <c r="K609" t="s">
        <v>5465</v>
      </c>
      <c r="L609">
        <v>1280000</v>
      </c>
      <c r="M609">
        <v>380000</v>
      </c>
      <c r="N609" t="s">
        <v>4020</v>
      </c>
      <c r="O609" t="s">
        <v>5935</v>
      </c>
      <c r="P609">
        <v>3</v>
      </c>
      <c r="Q609" t="s">
        <v>5936</v>
      </c>
    </row>
    <row r="610" spans="1:17" x14ac:dyDescent="0.3">
      <c r="A610" t="s">
        <v>621</v>
      </c>
      <c r="B610" t="s">
        <v>1616</v>
      </c>
      <c r="C610" t="s">
        <v>2616</v>
      </c>
      <c r="D610" t="s">
        <v>3614</v>
      </c>
      <c r="E610">
        <v>4.5</v>
      </c>
      <c r="F610" t="s">
        <v>4003</v>
      </c>
      <c r="G610" t="s">
        <v>4009</v>
      </c>
      <c r="H610" t="s">
        <v>4015</v>
      </c>
      <c r="I610" t="s">
        <v>4024</v>
      </c>
      <c r="J610" t="s">
        <v>4627</v>
      </c>
      <c r="K610" t="s">
        <v>5567</v>
      </c>
      <c r="L610">
        <v>620000</v>
      </c>
      <c r="M610">
        <v>1360000</v>
      </c>
      <c r="N610" t="s">
        <v>4017</v>
      </c>
      <c r="O610" t="s">
        <v>5934</v>
      </c>
      <c r="P610">
        <v>7</v>
      </c>
      <c r="Q610" t="s">
        <v>5936</v>
      </c>
    </row>
    <row r="611" spans="1:17" x14ac:dyDescent="0.3">
      <c r="A611" t="s">
        <v>622</v>
      </c>
      <c r="B611" t="s">
        <v>1617</v>
      </c>
      <c r="C611" t="s">
        <v>2617</v>
      </c>
      <c r="D611" t="s">
        <v>3615</v>
      </c>
      <c r="E611">
        <v>5.6</v>
      </c>
      <c r="F611" t="s">
        <v>4003</v>
      </c>
      <c r="G611" t="s">
        <v>4010</v>
      </c>
      <c r="H611" t="s">
        <v>4017</v>
      </c>
      <c r="I611" t="s">
        <v>4023</v>
      </c>
      <c r="J611" t="s">
        <v>4628</v>
      </c>
      <c r="K611" t="s">
        <v>5568</v>
      </c>
      <c r="L611">
        <v>430000</v>
      </c>
      <c r="M611">
        <v>919999.99999999988</v>
      </c>
      <c r="N611" t="s">
        <v>4017</v>
      </c>
      <c r="O611" t="s">
        <v>5934</v>
      </c>
      <c r="P611">
        <v>4</v>
      </c>
      <c r="Q611" t="s">
        <v>5937</v>
      </c>
    </row>
    <row r="612" spans="1:17" x14ac:dyDescent="0.3">
      <c r="A612" t="s">
        <v>623</v>
      </c>
      <c r="B612" t="s">
        <v>1618</v>
      </c>
      <c r="C612" t="s">
        <v>2618</v>
      </c>
      <c r="D612" t="s">
        <v>3616</v>
      </c>
      <c r="E612">
        <v>8.3000000000000007</v>
      </c>
      <c r="F612" t="s">
        <v>4008</v>
      </c>
      <c r="G612" t="s">
        <v>4012</v>
      </c>
      <c r="H612" t="s">
        <v>4017</v>
      </c>
      <c r="I612" t="s">
        <v>4022</v>
      </c>
      <c r="J612" t="s">
        <v>4629</v>
      </c>
      <c r="K612" t="s">
        <v>5569</v>
      </c>
      <c r="L612">
        <v>459999.99999999994</v>
      </c>
      <c r="M612">
        <v>1989999.9999999998</v>
      </c>
      <c r="N612" t="s">
        <v>4016</v>
      </c>
      <c r="O612" t="s">
        <v>5932</v>
      </c>
      <c r="P612">
        <v>5</v>
      </c>
      <c r="Q612" t="s">
        <v>5937</v>
      </c>
    </row>
    <row r="613" spans="1:17" x14ac:dyDescent="0.3">
      <c r="A613" t="s">
        <v>624</v>
      </c>
      <c r="B613" t="s">
        <v>1619</v>
      </c>
      <c r="C613" t="s">
        <v>2619</v>
      </c>
      <c r="D613" t="s">
        <v>3617</v>
      </c>
      <c r="E613">
        <v>9.4</v>
      </c>
      <c r="F613" t="s">
        <v>4003</v>
      </c>
      <c r="G613" t="s">
        <v>4011</v>
      </c>
      <c r="H613" t="s">
        <v>4015</v>
      </c>
      <c r="I613" t="s">
        <v>4021</v>
      </c>
      <c r="J613" t="s">
        <v>4630</v>
      </c>
      <c r="K613" t="s">
        <v>5570</v>
      </c>
      <c r="L613">
        <v>730000</v>
      </c>
      <c r="M613">
        <v>1130000</v>
      </c>
      <c r="N613" t="s">
        <v>4016</v>
      </c>
      <c r="O613" t="s">
        <v>5934</v>
      </c>
      <c r="P613">
        <v>7</v>
      </c>
      <c r="Q613" t="s">
        <v>5937</v>
      </c>
    </row>
    <row r="614" spans="1:17" x14ac:dyDescent="0.3">
      <c r="A614" t="s">
        <v>625</v>
      </c>
      <c r="B614" t="s">
        <v>1620</v>
      </c>
      <c r="C614" t="s">
        <v>2620</v>
      </c>
      <c r="D614" t="s">
        <v>3618</v>
      </c>
      <c r="E614">
        <v>2.2000000000000002</v>
      </c>
      <c r="F614" t="s">
        <v>4004</v>
      </c>
      <c r="G614" t="s">
        <v>4013</v>
      </c>
      <c r="H614" t="s">
        <v>4018</v>
      </c>
      <c r="I614" t="s">
        <v>4021</v>
      </c>
      <c r="J614" t="s">
        <v>4631</v>
      </c>
      <c r="K614" t="s">
        <v>5571</v>
      </c>
      <c r="L614">
        <v>2250000</v>
      </c>
      <c r="M614">
        <v>1350000</v>
      </c>
      <c r="N614" t="s">
        <v>4020</v>
      </c>
      <c r="O614" t="s">
        <v>5932</v>
      </c>
      <c r="P614">
        <v>7</v>
      </c>
      <c r="Q614" t="s">
        <v>5936</v>
      </c>
    </row>
    <row r="615" spans="1:17" x14ac:dyDescent="0.3">
      <c r="A615" t="s">
        <v>626</v>
      </c>
      <c r="B615" t="s">
        <v>1621</v>
      </c>
      <c r="C615" t="s">
        <v>2621</v>
      </c>
      <c r="D615" t="s">
        <v>3619</v>
      </c>
      <c r="E615">
        <v>6</v>
      </c>
      <c r="F615" t="s">
        <v>4006</v>
      </c>
      <c r="G615" t="s">
        <v>4013</v>
      </c>
      <c r="H615" t="s">
        <v>4020</v>
      </c>
      <c r="I615" t="s">
        <v>4021</v>
      </c>
      <c r="J615" t="s">
        <v>4632</v>
      </c>
      <c r="K615" t="s">
        <v>5572</v>
      </c>
      <c r="L615">
        <v>1920000</v>
      </c>
      <c r="M615">
        <v>1330000</v>
      </c>
      <c r="N615" t="s">
        <v>5931</v>
      </c>
      <c r="O615" t="s">
        <v>5934</v>
      </c>
      <c r="P615">
        <v>7</v>
      </c>
      <c r="Q615" t="s">
        <v>5937</v>
      </c>
    </row>
    <row r="616" spans="1:17" x14ac:dyDescent="0.3">
      <c r="A616" t="s">
        <v>627</v>
      </c>
      <c r="B616" t="s">
        <v>1622</v>
      </c>
      <c r="C616" t="s">
        <v>2622</v>
      </c>
      <c r="D616" t="s">
        <v>3620</v>
      </c>
      <c r="E616">
        <v>7</v>
      </c>
      <c r="F616" t="s">
        <v>4003</v>
      </c>
      <c r="G616" t="s">
        <v>4013</v>
      </c>
      <c r="H616" t="s">
        <v>4014</v>
      </c>
      <c r="I616" t="s">
        <v>4024</v>
      </c>
      <c r="J616" t="s">
        <v>4633</v>
      </c>
      <c r="K616" t="s">
        <v>5573</v>
      </c>
      <c r="L616">
        <v>650000</v>
      </c>
      <c r="M616">
        <v>1050000</v>
      </c>
      <c r="N616" t="s">
        <v>4017</v>
      </c>
      <c r="O616" t="s">
        <v>5934</v>
      </c>
      <c r="P616">
        <v>3</v>
      </c>
      <c r="Q616" t="s">
        <v>5937</v>
      </c>
    </row>
    <row r="617" spans="1:17" x14ac:dyDescent="0.3">
      <c r="A617" t="s">
        <v>628</v>
      </c>
      <c r="B617" t="s">
        <v>1623</v>
      </c>
      <c r="C617" t="s">
        <v>2623</v>
      </c>
      <c r="D617" t="s">
        <v>3621</v>
      </c>
      <c r="E617">
        <v>3.6</v>
      </c>
      <c r="F617" t="s">
        <v>4008</v>
      </c>
      <c r="G617" t="s">
        <v>4012</v>
      </c>
      <c r="H617" t="s">
        <v>4017</v>
      </c>
      <c r="I617" t="s">
        <v>4021</v>
      </c>
      <c r="J617" t="s">
        <v>4634</v>
      </c>
      <c r="K617" t="s">
        <v>5574</v>
      </c>
      <c r="L617">
        <v>1900000</v>
      </c>
      <c r="M617">
        <v>1939999.9999999998</v>
      </c>
      <c r="N617" t="s">
        <v>4019</v>
      </c>
      <c r="O617" t="s">
        <v>5933</v>
      </c>
      <c r="P617">
        <v>6</v>
      </c>
      <c r="Q617" t="s">
        <v>5936</v>
      </c>
    </row>
    <row r="618" spans="1:17" x14ac:dyDescent="0.3">
      <c r="A618" t="s">
        <v>629</v>
      </c>
      <c r="B618" t="s">
        <v>1624</v>
      </c>
      <c r="C618" t="s">
        <v>2624</v>
      </c>
      <c r="D618" t="s">
        <v>3622</v>
      </c>
      <c r="E618">
        <v>2.1</v>
      </c>
      <c r="F618" t="s">
        <v>4004</v>
      </c>
      <c r="G618" t="s">
        <v>4012</v>
      </c>
      <c r="H618" t="s">
        <v>4016</v>
      </c>
      <c r="I618" t="s">
        <v>4022</v>
      </c>
      <c r="J618" t="s">
        <v>4635</v>
      </c>
      <c r="K618" t="s">
        <v>5575</v>
      </c>
      <c r="L618">
        <v>840000</v>
      </c>
      <c r="M618">
        <v>1460000</v>
      </c>
      <c r="N618" t="s">
        <v>4017</v>
      </c>
      <c r="O618" t="s">
        <v>5932</v>
      </c>
      <c r="P618">
        <v>7</v>
      </c>
      <c r="Q618" t="s">
        <v>5936</v>
      </c>
    </row>
    <row r="619" spans="1:17" x14ac:dyDescent="0.3">
      <c r="A619" t="s">
        <v>630</v>
      </c>
      <c r="B619" t="s">
        <v>1625</v>
      </c>
      <c r="C619" t="s">
        <v>2625</v>
      </c>
      <c r="D619" t="s">
        <v>3623</v>
      </c>
      <c r="E619">
        <v>9.1</v>
      </c>
      <c r="F619" t="s">
        <v>4006</v>
      </c>
      <c r="G619" t="s">
        <v>4013</v>
      </c>
      <c r="H619" t="s">
        <v>4015</v>
      </c>
      <c r="I619" t="s">
        <v>4022</v>
      </c>
      <c r="J619" t="s">
        <v>4636</v>
      </c>
      <c r="K619" t="s">
        <v>5576</v>
      </c>
      <c r="L619">
        <v>1280000</v>
      </c>
      <c r="M619">
        <v>869999.99999999988</v>
      </c>
      <c r="N619" t="s">
        <v>4020</v>
      </c>
      <c r="O619" t="s">
        <v>5935</v>
      </c>
      <c r="P619">
        <v>7</v>
      </c>
      <c r="Q619" t="s">
        <v>5937</v>
      </c>
    </row>
    <row r="620" spans="1:17" x14ac:dyDescent="0.3">
      <c r="A620" t="s">
        <v>631</v>
      </c>
      <c r="B620" t="s">
        <v>1626</v>
      </c>
      <c r="C620" t="s">
        <v>2626</v>
      </c>
      <c r="D620" t="s">
        <v>3624</v>
      </c>
      <c r="E620">
        <v>4.5999999999999996</v>
      </c>
      <c r="F620" t="s">
        <v>4005</v>
      </c>
      <c r="G620" t="s">
        <v>4012</v>
      </c>
      <c r="H620" t="s">
        <v>4018</v>
      </c>
      <c r="I620" t="s">
        <v>4024</v>
      </c>
      <c r="J620" t="s">
        <v>4637</v>
      </c>
      <c r="K620" t="s">
        <v>5577</v>
      </c>
      <c r="L620">
        <v>660000</v>
      </c>
      <c r="M620">
        <v>1670000</v>
      </c>
      <c r="N620" t="s">
        <v>4018</v>
      </c>
      <c r="O620" t="s">
        <v>5935</v>
      </c>
      <c r="P620">
        <v>6</v>
      </c>
      <c r="Q620" t="s">
        <v>5936</v>
      </c>
    </row>
    <row r="621" spans="1:17" x14ac:dyDescent="0.3">
      <c r="A621" t="s">
        <v>632</v>
      </c>
      <c r="B621" t="s">
        <v>1627</v>
      </c>
      <c r="C621" t="s">
        <v>2627</v>
      </c>
      <c r="D621" t="s">
        <v>3625</v>
      </c>
      <c r="E621">
        <v>7.8</v>
      </c>
      <c r="F621" t="s">
        <v>4008</v>
      </c>
      <c r="G621" t="s">
        <v>4013</v>
      </c>
      <c r="H621" t="s">
        <v>4018</v>
      </c>
      <c r="I621" t="s">
        <v>4024</v>
      </c>
      <c r="J621" t="s">
        <v>4638</v>
      </c>
      <c r="K621" t="s">
        <v>5578</v>
      </c>
      <c r="L621">
        <v>700000</v>
      </c>
      <c r="M621">
        <v>750000</v>
      </c>
      <c r="N621" t="s">
        <v>4019</v>
      </c>
      <c r="O621" t="s">
        <v>5934</v>
      </c>
      <c r="P621">
        <v>7</v>
      </c>
      <c r="Q621" t="s">
        <v>5937</v>
      </c>
    </row>
    <row r="622" spans="1:17" x14ac:dyDescent="0.3">
      <c r="A622" t="s">
        <v>633</v>
      </c>
      <c r="B622" t="s">
        <v>1628</v>
      </c>
      <c r="C622" t="s">
        <v>2628</v>
      </c>
      <c r="D622" t="s">
        <v>3626</v>
      </c>
      <c r="E622">
        <v>9.8000000000000007</v>
      </c>
      <c r="F622" t="s">
        <v>4007</v>
      </c>
      <c r="G622" t="s">
        <v>4012</v>
      </c>
      <c r="H622" t="s">
        <v>4019</v>
      </c>
      <c r="I622" t="s">
        <v>4024</v>
      </c>
      <c r="J622" t="s">
        <v>4639</v>
      </c>
      <c r="K622" t="s">
        <v>5579</v>
      </c>
      <c r="L622">
        <v>1130000</v>
      </c>
      <c r="M622">
        <v>1580000</v>
      </c>
      <c r="N622" t="s">
        <v>5931</v>
      </c>
      <c r="O622" t="s">
        <v>5932</v>
      </c>
      <c r="P622">
        <v>3</v>
      </c>
      <c r="Q622" t="s">
        <v>5937</v>
      </c>
    </row>
    <row r="623" spans="1:17" x14ac:dyDescent="0.3">
      <c r="A623" t="s">
        <v>634</v>
      </c>
      <c r="B623" t="s">
        <v>1629</v>
      </c>
      <c r="C623" t="s">
        <v>2629</v>
      </c>
      <c r="D623" t="s">
        <v>3627</v>
      </c>
      <c r="E623">
        <v>4.0999999999999996</v>
      </c>
      <c r="F623" t="s">
        <v>4004</v>
      </c>
      <c r="G623" t="s">
        <v>4013</v>
      </c>
      <c r="H623" t="s">
        <v>4018</v>
      </c>
      <c r="I623" t="s">
        <v>4022</v>
      </c>
      <c r="J623" t="s">
        <v>4640</v>
      </c>
      <c r="K623" t="s">
        <v>5580</v>
      </c>
      <c r="L623">
        <v>380000</v>
      </c>
      <c r="M623">
        <v>1260000</v>
      </c>
      <c r="N623" t="s">
        <v>4020</v>
      </c>
      <c r="O623" t="s">
        <v>5933</v>
      </c>
      <c r="P623">
        <v>3</v>
      </c>
      <c r="Q623" t="s">
        <v>5936</v>
      </c>
    </row>
    <row r="624" spans="1:17" x14ac:dyDescent="0.3">
      <c r="A624" t="s">
        <v>635</v>
      </c>
      <c r="B624" t="s">
        <v>1630</v>
      </c>
      <c r="C624" t="s">
        <v>2630</v>
      </c>
      <c r="D624" t="s">
        <v>3628</v>
      </c>
      <c r="E624">
        <v>7.8</v>
      </c>
      <c r="F624" t="s">
        <v>4006</v>
      </c>
      <c r="G624" t="s">
        <v>4013</v>
      </c>
      <c r="H624" t="s">
        <v>4019</v>
      </c>
      <c r="I624" t="s">
        <v>4024</v>
      </c>
      <c r="J624" t="s">
        <v>4641</v>
      </c>
      <c r="K624" t="s">
        <v>5581</v>
      </c>
      <c r="L624">
        <v>1970000</v>
      </c>
      <c r="M624">
        <v>1430000</v>
      </c>
      <c r="N624" t="s">
        <v>5931</v>
      </c>
      <c r="O624" t="s">
        <v>5933</v>
      </c>
      <c r="P624">
        <v>7</v>
      </c>
      <c r="Q624" t="s">
        <v>5937</v>
      </c>
    </row>
    <row r="625" spans="1:17" x14ac:dyDescent="0.3">
      <c r="A625" t="s">
        <v>636</v>
      </c>
      <c r="B625" t="s">
        <v>1631</v>
      </c>
      <c r="C625" t="s">
        <v>2631</v>
      </c>
      <c r="D625" t="s">
        <v>3629</v>
      </c>
      <c r="E625">
        <v>3.5</v>
      </c>
      <c r="F625" t="s">
        <v>4008</v>
      </c>
      <c r="G625" t="s">
        <v>4009</v>
      </c>
      <c r="H625" t="s">
        <v>4017</v>
      </c>
      <c r="I625" t="s">
        <v>4023</v>
      </c>
      <c r="J625" t="s">
        <v>4642</v>
      </c>
      <c r="K625" t="s">
        <v>5582</v>
      </c>
      <c r="L625">
        <v>1650000</v>
      </c>
      <c r="M625">
        <v>509999.99999999994</v>
      </c>
      <c r="N625" t="s">
        <v>4016</v>
      </c>
      <c r="O625" t="s">
        <v>5935</v>
      </c>
      <c r="P625">
        <v>3</v>
      </c>
      <c r="Q625" t="s">
        <v>5936</v>
      </c>
    </row>
    <row r="626" spans="1:17" x14ac:dyDescent="0.3">
      <c r="A626" t="s">
        <v>637</v>
      </c>
      <c r="B626" t="s">
        <v>1632</v>
      </c>
      <c r="C626" t="s">
        <v>2632</v>
      </c>
      <c r="D626" t="s">
        <v>3630</v>
      </c>
      <c r="E626">
        <v>9.9</v>
      </c>
      <c r="F626" t="s">
        <v>4003</v>
      </c>
      <c r="G626" t="s">
        <v>4012</v>
      </c>
      <c r="H626" t="s">
        <v>4019</v>
      </c>
      <c r="I626" t="s">
        <v>4023</v>
      </c>
      <c r="J626" t="s">
        <v>4643</v>
      </c>
      <c r="K626" t="s">
        <v>5583</v>
      </c>
      <c r="L626">
        <v>1950000</v>
      </c>
      <c r="M626">
        <v>1639999.9999999998</v>
      </c>
      <c r="N626" t="s">
        <v>4018</v>
      </c>
      <c r="O626" t="s">
        <v>5932</v>
      </c>
      <c r="P626">
        <v>7</v>
      </c>
      <c r="Q626" t="s">
        <v>5937</v>
      </c>
    </row>
    <row r="627" spans="1:17" x14ac:dyDescent="0.3">
      <c r="A627" t="s">
        <v>638</v>
      </c>
      <c r="B627" t="s">
        <v>1633</v>
      </c>
      <c r="C627" t="s">
        <v>2633</v>
      </c>
      <c r="D627" t="s">
        <v>3631</v>
      </c>
      <c r="E627">
        <v>5.6</v>
      </c>
      <c r="F627" t="s">
        <v>4007</v>
      </c>
      <c r="G627" t="s">
        <v>4010</v>
      </c>
      <c r="H627" t="s">
        <v>4014</v>
      </c>
      <c r="I627" t="s">
        <v>4021</v>
      </c>
      <c r="J627" t="s">
        <v>4644</v>
      </c>
      <c r="K627" t="s">
        <v>5584</v>
      </c>
      <c r="L627">
        <v>2270000</v>
      </c>
      <c r="M627">
        <v>780000</v>
      </c>
      <c r="N627" t="s">
        <v>4018</v>
      </c>
      <c r="O627" t="s">
        <v>5932</v>
      </c>
      <c r="P627">
        <v>4</v>
      </c>
      <c r="Q627" t="s">
        <v>5937</v>
      </c>
    </row>
    <row r="628" spans="1:17" x14ac:dyDescent="0.3">
      <c r="A628" t="s">
        <v>639</v>
      </c>
      <c r="B628" t="s">
        <v>1634</v>
      </c>
      <c r="C628" t="s">
        <v>2634</v>
      </c>
      <c r="D628" t="s">
        <v>3159</v>
      </c>
      <c r="E628">
        <v>8.9</v>
      </c>
      <c r="F628" t="s">
        <v>4004</v>
      </c>
      <c r="G628" t="s">
        <v>4011</v>
      </c>
      <c r="H628" t="s">
        <v>4020</v>
      </c>
      <c r="I628" t="s">
        <v>4021</v>
      </c>
      <c r="J628" t="s">
        <v>4645</v>
      </c>
      <c r="K628" t="s">
        <v>5585</v>
      </c>
      <c r="L628">
        <v>330000</v>
      </c>
      <c r="M628">
        <v>1350000</v>
      </c>
      <c r="N628" t="s">
        <v>4018</v>
      </c>
      <c r="O628" t="s">
        <v>5933</v>
      </c>
      <c r="P628">
        <v>3</v>
      </c>
      <c r="Q628" t="s">
        <v>5937</v>
      </c>
    </row>
    <row r="629" spans="1:17" x14ac:dyDescent="0.3">
      <c r="A629" t="s">
        <v>640</v>
      </c>
      <c r="B629" t="s">
        <v>1635</v>
      </c>
      <c r="C629" t="s">
        <v>2635</v>
      </c>
      <c r="D629" t="s">
        <v>3632</v>
      </c>
      <c r="E629">
        <v>5.6</v>
      </c>
      <c r="F629" t="s">
        <v>4005</v>
      </c>
      <c r="G629" t="s">
        <v>4011</v>
      </c>
      <c r="H629" t="s">
        <v>4014</v>
      </c>
      <c r="I629" t="s">
        <v>4023</v>
      </c>
      <c r="J629" t="s">
        <v>4646</v>
      </c>
      <c r="K629" t="s">
        <v>5586</v>
      </c>
      <c r="L629">
        <v>1110000</v>
      </c>
      <c r="M629">
        <v>1260000</v>
      </c>
      <c r="N629" t="s">
        <v>4017</v>
      </c>
      <c r="O629" t="s">
        <v>5935</v>
      </c>
      <c r="P629">
        <v>7</v>
      </c>
      <c r="Q629" t="s">
        <v>5937</v>
      </c>
    </row>
    <row r="630" spans="1:17" x14ac:dyDescent="0.3">
      <c r="A630" t="s">
        <v>641</v>
      </c>
      <c r="B630" t="s">
        <v>1636</v>
      </c>
      <c r="C630" t="s">
        <v>2636</v>
      </c>
      <c r="D630" t="s">
        <v>3633</v>
      </c>
      <c r="E630">
        <v>4.4000000000000004</v>
      </c>
      <c r="F630" t="s">
        <v>4006</v>
      </c>
      <c r="G630" t="s">
        <v>4011</v>
      </c>
      <c r="H630" t="s">
        <v>4020</v>
      </c>
      <c r="I630" t="s">
        <v>4024</v>
      </c>
      <c r="J630" t="s">
        <v>4647</v>
      </c>
      <c r="K630" t="s">
        <v>5587</v>
      </c>
      <c r="L630">
        <v>1040000</v>
      </c>
      <c r="M630">
        <v>1110000</v>
      </c>
      <c r="N630" t="s">
        <v>4020</v>
      </c>
      <c r="O630" t="s">
        <v>5932</v>
      </c>
      <c r="P630">
        <v>4</v>
      </c>
      <c r="Q630" t="s">
        <v>5936</v>
      </c>
    </row>
    <row r="631" spans="1:17" x14ac:dyDescent="0.3">
      <c r="A631" t="s">
        <v>642</v>
      </c>
      <c r="B631" t="s">
        <v>1637</v>
      </c>
      <c r="C631" t="s">
        <v>2637</v>
      </c>
      <c r="D631" t="s">
        <v>3634</v>
      </c>
      <c r="E631">
        <v>5.5</v>
      </c>
      <c r="F631" t="s">
        <v>4006</v>
      </c>
      <c r="G631" t="s">
        <v>4012</v>
      </c>
      <c r="H631" t="s">
        <v>4015</v>
      </c>
      <c r="I631" t="s">
        <v>4024</v>
      </c>
      <c r="J631" t="s">
        <v>4648</v>
      </c>
      <c r="K631" t="s">
        <v>4100</v>
      </c>
      <c r="L631">
        <v>1639999.9999999998</v>
      </c>
      <c r="M631">
        <v>1100000</v>
      </c>
      <c r="N631" t="s">
        <v>4016</v>
      </c>
      <c r="O631" t="s">
        <v>5934</v>
      </c>
      <c r="P631">
        <v>3</v>
      </c>
      <c r="Q631" t="s">
        <v>5937</v>
      </c>
    </row>
    <row r="632" spans="1:17" x14ac:dyDescent="0.3">
      <c r="A632" t="s">
        <v>643</v>
      </c>
      <c r="B632" t="s">
        <v>1638</v>
      </c>
      <c r="C632" t="s">
        <v>2638</v>
      </c>
      <c r="D632" t="s">
        <v>3635</v>
      </c>
      <c r="E632">
        <v>4.4000000000000004</v>
      </c>
      <c r="F632" t="s">
        <v>4006</v>
      </c>
      <c r="G632" t="s">
        <v>4009</v>
      </c>
      <c r="H632" t="s">
        <v>4015</v>
      </c>
      <c r="I632" t="s">
        <v>4022</v>
      </c>
      <c r="J632" t="s">
        <v>4649</v>
      </c>
      <c r="K632" t="s">
        <v>5588</v>
      </c>
      <c r="L632">
        <v>430000</v>
      </c>
      <c r="M632">
        <v>480000</v>
      </c>
      <c r="N632" t="s">
        <v>4016</v>
      </c>
      <c r="O632" t="s">
        <v>5935</v>
      </c>
      <c r="P632">
        <v>7</v>
      </c>
      <c r="Q632" t="s">
        <v>5936</v>
      </c>
    </row>
    <row r="633" spans="1:17" x14ac:dyDescent="0.3">
      <c r="A633" t="s">
        <v>644</v>
      </c>
      <c r="B633" t="s">
        <v>1639</v>
      </c>
      <c r="C633" t="s">
        <v>2639</v>
      </c>
      <c r="D633" t="s">
        <v>3636</v>
      </c>
      <c r="E633">
        <v>5.5</v>
      </c>
      <c r="F633" t="s">
        <v>4005</v>
      </c>
      <c r="G633" t="s">
        <v>4011</v>
      </c>
      <c r="H633" t="s">
        <v>4017</v>
      </c>
      <c r="I633" t="s">
        <v>4022</v>
      </c>
      <c r="J633" t="s">
        <v>4650</v>
      </c>
      <c r="K633" t="s">
        <v>5589</v>
      </c>
      <c r="L633">
        <v>1810000.0000000002</v>
      </c>
      <c r="M633">
        <v>1170000</v>
      </c>
      <c r="N633" t="s">
        <v>4019</v>
      </c>
      <c r="O633" t="s">
        <v>5932</v>
      </c>
      <c r="P633">
        <v>3</v>
      </c>
      <c r="Q633" t="s">
        <v>5937</v>
      </c>
    </row>
    <row r="634" spans="1:17" x14ac:dyDescent="0.3">
      <c r="A634" t="s">
        <v>645</v>
      </c>
      <c r="B634" t="s">
        <v>1640</v>
      </c>
      <c r="C634" t="s">
        <v>2640</v>
      </c>
      <c r="D634" t="s">
        <v>3637</v>
      </c>
      <c r="E634">
        <v>4.4000000000000004</v>
      </c>
      <c r="F634" t="s">
        <v>4005</v>
      </c>
      <c r="G634" t="s">
        <v>4011</v>
      </c>
      <c r="H634" t="s">
        <v>4017</v>
      </c>
      <c r="I634" t="s">
        <v>4024</v>
      </c>
      <c r="J634" t="s">
        <v>4651</v>
      </c>
      <c r="K634" t="s">
        <v>5590</v>
      </c>
      <c r="L634">
        <v>670000</v>
      </c>
      <c r="M634">
        <v>370000</v>
      </c>
      <c r="N634" t="s">
        <v>4019</v>
      </c>
      <c r="O634" t="s">
        <v>5934</v>
      </c>
      <c r="P634">
        <v>7</v>
      </c>
      <c r="Q634" t="s">
        <v>5936</v>
      </c>
    </row>
    <row r="635" spans="1:17" x14ac:dyDescent="0.3">
      <c r="A635" t="s">
        <v>646</v>
      </c>
      <c r="B635" t="s">
        <v>1641</v>
      </c>
      <c r="C635" t="s">
        <v>2641</v>
      </c>
      <c r="D635" t="s">
        <v>3638</v>
      </c>
      <c r="E635">
        <v>2.6</v>
      </c>
      <c r="F635" t="s">
        <v>4008</v>
      </c>
      <c r="G635" t="s">
        <v>4011</v>
      </c>
      <c r="H635" t="s">
        <v>4016</v>
      </c>
      <c r="I635" t="s">
        <v>4024</v>
      </c>
      <c r="J635" t="s">
        <v>4652</v>
      </c>
      <c r="K635" t="s">
        <v>5591</v>
      </c>
      <c r="L635">
        <v>2220000</v>
      </c>
      <c r="M635">
        <v>720000</v>
      </c>
      <c r="N635" t="s">
        <v>4020</v>
      </c>
      <c r="O635" t="s">
        <v>5933</v>
      </c>
      <c r="P635">
        <v>3</v>
      </c>
      <c r="Q635" t="s">
        <v>5936</v>
      </c>
    </row>
    <row r="636" spans="1:17" x14ac:dyDescent="0.3">
      <c r="A636" t="s">
        <v>647</v>
      </c>
      <c r="B636" t="s">
        <v>1642</v>
      </c>
      <c r="C636" t="s">
        <v>2642</v>
      </c>
      <c r="D636" t="s">
        <v>3639</v>
      </c>
      <c r="E636">
        <v>9.9</v>
      </c>
      <c r="F636" t="s">
        <v>4005</v>
      </c>
      <c r="G636" t="s">
        <v>4011</v>
      </c>
      <c r="H636" t="s">
        <v>4019</v>
      </c>
      <c r="I636" t="s">
        <v>4022</v>
      </c>
      <c r="J636" t="s">
        <v>4653</v>
      </c>
      <c r="K636" t="s">
        <v>5592</v>
      </c>
      <c r="L636">
        <v>2140000</v>
      </c>
      <c r="M636">
        <v>380000</v>
      </c>
      <c r="N636" t="s">
        <v>4020</v>
      </c>
      <c r="O636" t="s">
        <v>5934</v>
      </c>
      <c r="P636">
        <v>5</v>
      </c>
      <c r="Q636" t="s">
        <v>5937</v>
      </c>
    </row>
    <row r="637" spans="1:17" x14ac:dyDescent="0.3">
      <c r="A637" t="s">
        <v>648</v>
      </c>
      <c r="B637" t="s">
        <v>1643</v>
      </c>
      <c r="C637" t="s">
        <v>2643</v>
      </c>
      <c r="D637" t="s">
        <v>3640</v>
      </c>
      <c r="E637">
        <v>2.6</v>
      </c>
      <c r="F637" t="s">
        <v>4005</v>
      </c>
      <c r="G637" t="s">
        <v>4012</v>
      </c>
      <c r="H637" t="s">
        <v>4017</v>
      </c>
      <c r="I637" t="s">
        <v>4021</v>
      </c>
      <c r="J637" t="s">
        <v>4654</v>
      </c>
      <c r="K637" t="s">
        <v>5593</v>
      </c>
      <c r="L637">
        <v>1889999.9999999998</v>
      </c>
      <c r="M637">
        <v>390000</v>
      </c>
      <c r="N637" t="s">
        <v>4017</v>
      </c>
      <c r="O637" t="s">
        <v>5933</v>
      </c>
      <c r="P637">
        <v>7</v>
      </c>
      <c r="Q637" t="s">
        <v>5936</v>
      </c>
    </row>
    <row r="638" spans="1:17" x14ac:dyDescent="0.3">
      <c r="A638" t="s">
        <v>649</v>
      </c>
      <c r="B638" t="s">
        <v>1644</v>
      </c>
      <c r="C638" t="s">
        <v>2644</v>
      </c>
      <c r="D638" t="s">
        <v>3641</v>
      </c>
      <c r="E638">
        <v>2.7</v>
      </c>
      <c r="F638" t="s">
        <v>4006</v>
      </c>
      <c r="G638" t="s">
        <v>4009</v>
      </c>
      <c r="H638" t="s">
        <v>4019</v>
      </c>
      <c r="I638" t="s">
        <v>4023</v>
      </c>
      <c r="J638" t="s">
        <v>4655</v>
      </c>
      <c r="K638" t="s">
        <v>5594</v>
      </c>
      <c r="L638">
        <v>890000</v>
      </c>
      <c r="M638">
        <v>1750000</v>
      </c>
      <c r="N638" t="s">
        <v>4018</v>
      </c>
      <c r="O638" t="s">
        <v>5934</v>
      </c>
      <c r="P638">
        <v>6</v>
      </c>
      <c r="Q638" t="s">
        <v>5936</v>
      </c>
    </row>
    <row r="639" spans="1:17" x14ac:dyDescent="0.3">
      <c r="A639" t="s">
        <v>650</v>
      </c>
      <c r="B639" t="s">
        <v>1645</v>
      </c>
      <c r="C639" t="s">
        <v>2645</v>
      </c>
      <c r="D639" t="s">
        <v>3642</v>
      </c>
      <c r="E639">
        <v>1.6</v>
      </c>
      <c r="F639" t="s">
        <v>4003</v>
      </c>
      <c r="G639" t="s">
        <v>4011</v>
      </c>
      <c r="H639" t="s">
        <v>4018</v>
      </c>
      <c r="I639" t="s">
        <v>4021</v>
      </c>
      <c r="J639" t="s">
        <v>4656</v>
      </c>
      <c r="K639" t="s">
        <v>5595</v>
      </c>
      <c r="L639">
        <v>2210000</v>
      </c>
      <c r="M639">
        <v>1230000</v>
      </c>
      <c r="N639" t="s">
        <v>4016</v>
      </c>
      <c r="O639" t="s">
        <v>5934</v>
      </c>
      <c r="P639">
        <v>7</v>
      </c>
      <c r="Q639" t="s">
        <v>5938</v>
      </c>
    </row>
    <row r="640" spans="1:17" x14ac:dyDescent="0.3">
      <c r="A640" t="s">
        <v>651</v>
      </c>
      <c r="B640" t="s">
        <v>1646</v>
      </c>
      <c r="C640" t="s">
        <v>2646</v>
      </c>
      <c r="D640" t="s">
        <v>3643</v>
      </c>
      <c r="E640">
        <v>1.2</v>
      </c>
      <c r="F640" t="s">
        <v>4008</v>
      </c>
      <c r="G640" t="s">
        <v>4010</v>
      </c>
      <c r="H640" t="s">
        <v>4020</v>
      </c>
      <c r="I640" t="s">
        <v>4021</v>
      </c>
      <c r="J640" t="s">
        <v>4657</v>
      </c>
      <c r="K640" t="s">
        <v>5596</v>
      </c>
      <c r="L640">
        <v>1900000</v>
      </c>
      <c r="M640">
        <v>1650000</v>
      </c>
      <c r="N640" t="s">
        <v>4018</v>
      </c>
      <c r="O640" t="s">
        <v>5934</v>
      </c>
      <c r="P640">
        <v>5</v>
      </c>
      <c r="Q640" t="s">
        <v>5938</v>
      </c>
    </row>
    <row r="641" spans="1:17" x14ac:dyDescent="0.3">
      <c r="A641" t="s">
        <v>652</v>
      </c>
      <c r="B641" t="s">
        <v>1647</v>
      </c>
      <c r="C641" t="s">
        <v>2647</v>
      </c>
      <c r="D641" t="s">
        <v>3644</v>
      </c>
      <c r="E641">
        <v>4.0999999999999996</v>
      </c>
      <c r="F641" t="s">
        <v>4007</v>
      </c>
      <c r="G641" t="s">
        <v>4009</v>
      </c>
      <c r="H641" t="s">
        <v>4020</v>
      </c>
      <c r="I641" t="s">
        <v>4024</v>
      </c>
      <c r="J641" t="s">
        <v>4658</v>
      </c>
      <c r="K641" t="s">
        <v>5597</v>
      </c>
      <c r="L641">
        <v>1989999.9999999998</v>
      </c>
      <c r="M641">
        <v>760000</v>
      </c>
      <c r="N641" t="s">
        <v>4017</v>
      </c>
      <c r="O641" t="s">
        <v>5935</v>
      </c>
      <c r="P641">
        <v>7</v>
      </c>
      <c r="Q641" t="s">
        <v>5936</v>
      </c>
    </row>
    <row r="642" spans="1:17" x14ac:dyDescent="0.3">
      <c r="A642" t="s">
        <v>653</v>
      </c>
      <c r="B642" t="s">
        <v>1648</v>
      </c>
      <c r="C642" t="s">
        <v>2648</v>
      </c>
      <c r="D642" t="s">
        <v>3645</v>
      </c>
      <c r="E642">
        <v>3.6</v>
      </c>
      <c r="F642" t="s">
        <v>4005</v>
      </c>
      <c r="G642" t="s">
        <v>4011</v>
      </c>
      <c r="H642" t="s">
        <v>4018</v>
      </c>
      <c r="I642" t="s">
        <v>4023</v>
      </c>
      <c r="J642" t="s">
        <v>4659</v>
      </c>
      <c r="K642" t="s">
        <v>5598</v>
      </c>
      <c r="L642">
        <v>650000</v>
      </c>
      <c r="M642">
        <v>1270000</v>
      </c>
      <c r="N642" t="s">
        <v>5931</v>
      </c>
      <c r="O642" t="s">
        <v>5932</v>
      </c>
      <c r="P642">
        <v>6</v>
      </c>
      <c r="Q642" t="s">
        <v>5936</v>
      </c>
    </row>
    <row r="643" spans="1:17" x14ac:dyDescent="0.3">
      <c r="A643" t="s">
        <v>654</v>
      </c>
      <c r="B643" t="s">
        <v>1649</v>
      </c>
      <c r="C643" t="s">
        <v>2649</v>
      </c>
      <c r="D643" t="s">
        <v>3646</v>
      </c>
      <c r="E643">
        <v>6.7</v>
      </c>
      <c r="F643" t="s">
        <v>4004</v>
      </c>
      <c r="G643" t="s">
        <v>4013</v>
      </c>
      <c r="H643" t="s">
        <v>4018</v>
      </c>
      <c r="I643" t="s">
        <v>4024</v>
      </c>
      <c r="J643" t="s">
        <v>4660</v>
      </c>
      <c r="K643" t="s">
        <v>5599</v>
      </c>
      <c r="L643">
        <v>1380000</v>
      </c>
      <c r="M643">
        <v>730000</v>
      </c>
      <c r="N643" t="s">
        <v>4018</v>
      </c>
      <c r="O643" t="s">
        <v>5933</v>
      </c>
      <c r="P643">
        <v>7</v>
      </c>
      <c r="Q643" t="s">
        <v>5937</v>
      </c>
    </row>
    <row r="644" spans="1:17" x14ac:dyDescent="0.3">
      <c r="A644" t="s">
        <v>655</v>
      </c>
      <c r="B644" t="s">
        <v>1650</v>
      </c>
      <c r="C644" t="s">
        <v>2650</v>
      </c>
      <c r="D644" t="s">
        <v>3647</v>
      </c>
      <c r="E644">
        <v>6</v>
      </c>
      <c r="F644" t="s">
        <v>4006</v>
      </c>
      <c r="G644" t="s">
        <v>4011</v>
      </c>
      <c r="H644" t="s">
        <v>4018</v>
      </c>
      <c r="I644" t="s">
        <v>4023</v>
      </c>
      <c r="J644" t="s">
        <v>4661</v>
      </c>
      <c r="K644" t="s">
        <v>5600</v>
      </c>
      <c r="L644">
        <v>2450000</v>
      </c>
      <c r="M644">
        <v>1630000</v>
      </c>
      <c r="N644" t="s">
        <v>4019</v>
      </c>
      <c r="O644" t="s">
        <v>5932</v>
      </c>
      <c r="P644">
        <v>6</v>
      </c>
      <c r="Q644" t="s">
        <v>5937</v>
      </c>
    </row>
    <row r="645" spans="1:17" x14ac:dyDescent="0.3">
      <c r="A645" t="s">
        <v>656</v>
      </c>
      <c r="B645" t="s">
        <v>1651</v>
      </c>
      <c r="C645" t="s">
        <v>2651</v>
      </c>
      <c r="D645" t="s">
        <v>3648</v>
      </c>
      <c r="E645">
        <v>8.6</v>
      </c>
      <c r="F645" t="s">
        <v>4003</v>
      </c>
      <c r="G645" t="s">
        <v>4013</v>
      </c>
      <c r="H645" t="s">
        <v>4014</v>
      </c>
      <c r="I645" t="s">
        <v>4023</v>
      </c>
      <c r="J645" t="s">
        <v>4662</v>
      </c>
      <c r="K645" t="s">
        <v>5601</v>
      </c>
      <c r="L645">
        <v>2400000</v>
      </c>
      <c r="M645">
        <v>320000</v>
      </c>
      <c r="N645" t="s">
        <v>5931</v>
      </c>
      <c r="O645" t="s">
        <v>5933</v>
      </c>
      <c r="P645">
        <v>3</v>
      </c>
      <c r="Q645" t="s">
        <v>5937</v>
      </c>
    </row>
    <row r="646" spans="1:17" x14ac:dyDescent="0.3">
      <c r="A646" t="s">
        <v>657</v>
      </c>
      <c r="B646" t="s">
        <v>1652</v>
      </c>
      <c r="C646" t="s">
        <v>2652</v>
      </c>
      <c r="D646" t="s">
        <v>3649</v>
      </c>
      <c r="E646">
        <v>5.9</v>
      </c>
      <c r="F646" t="s">
        <v>4005</v>
      </c>
      <c r="G646" t="s">
        <v>4013</v>
      </c>
      <c r="H646" t="s">
        <v>4017</v>
      </c>
      <c r="I646" t="s">
        <v>4022</v>
      </c>
      <c r="J646" t="s">
        <v>4663</v>
      </c>
      <c r="K646" t="s">
        <v>5602</v>
      </c>
      <c r="L646">
        <v>450000</v>
      </c>
      <c r="M646">
        <v>780000</v>
      </c>
      <c r="N646" t="s">
        <v>5931</v>
      </c>
      <c r="O646" t="s">
        <v>5932</v>
      </c>
      <c r="P646">
        <v>5</v>
      </c>
      <c r="Q646" t="s">
        <v>5937</v>
      </c>
    </row>
    <row r="647" spans="1:17" x14ac:dyDescent="0.3">
      <c r="A647" t="s">
        <v>658</v>
      </c>
      <c r="B647" t="s">
        <v>1653</v>
      </c>
      <c r="C647" t="s">
        <v>2653</v>
      </c>
      <c r="D647" t="s">
        <v>3650</v>
      </c>
      <c r="E647">
        <v>5.6</v>
      </c>
      <c r="F647" t="s">
        <v>4006</v>
      </c>
      <c r="G647" t="s">
        <v>4012</v>
      </c>
      <c r="H647" t="s">
        <v>4016</v>
      </c>
      <c r="I647" t="s">
        <v>4022</v>
      </c>
      <c r="J647" t="s">
        <v>4664</v>
      </c>
      <c r="K647" t="s">
        <v>5603</v>
      </c>
      <c r="L647">
        <v>2440000</v>
      </c>
      <c r="M647">
        <v>1660000.0000000002</v>
      </c>
      <c r="N647" t="s">
        <v>4016</v>
      </c>
      <c r="O647" t="s">
        <v>5933</v>
      </c>
      <c r="P647">
        <v>3</v>
      </c>
      <c r="Q647" t="s">
        <v>5937</v>
      </c>
    </row>
    <row r="648" spans="1:17" x14ac:dyDescent="0.3">
      <c r="A648" t="s">
        <v>659</v>
      </c>
      <c r="B648" t="s">
        <v>1654</v>
      </c>
      <c r="C648" t="s">
        <v>2654</v>
      </c>
      <c r="D648" t="s">
        <v>3651</v>
      </c>
      <c r="E648">
        <v>3.6</v>
      </c>
      <c r="F648" t="s">
        <v>4004</v>
      </c>
      <c r="G648" t="s">
        <v>4011</v>
      </c>
      <c r="H648" t="s">
        <v>4019</v>
      </c>
      <c r="I648" t="s">
        <v>4021</v>
      </c>
      <c r="J648" t="s">
        <v>4665</v>
      </c>
      <c r="K648" t="s">
        <v>5604</v>
      </c>
      <c r="L648">
        <v>1590000</v>
      </c>
      <c r="M648">
        <v>360000</v>
      </c>
      <c r="N648" t="s">
        <v>4018</v>
      </c>
      <c r="O648" t="s">
        <v>5932</v>
      </c>
      <c r="P648">
        <v>4</v>
      </c>
      <c r="Q648" t="s">
        <v>5936</v>
      </c>
    </row>
    <row r="649" spans="1:17" x14ac:dyDescent="0.3">
      <c r="A649" t="s">
        <v>660</v>
      </c>
      <c r="B649" t="s">
        <v>1655</v>
      </c>
      <c r="C649" t="s">
        <v>2655</v>
      </c>
      <c r="D649" t="s">
        <v>3652</v>
      </c>
      <c r="E649">
        <v>2.6</v>
      </c>
      <c r="F649" t="s">
        <v>4003</v>
      </c>
      <c r="G649" t="s">
        <v>4010</v>
      </c>
      <c r="H649" t="s">
        <v>4020</v>
      </c>
      <c r="I649" t="s">
        <v>4021</v>
      </c>
      <c r="J649" t="s">
        <v>4666</v>
      </c>
      <c r="K649" t="s">
        <v>5605</v>
      </c>
      <c r="L649">
        <v>1110000</v>
      </c>
      <c r="M649">
        <v>990000</v>
      </c>
      <c r="N649" t="s">
        <v>4017</v>
      </c>
      <c r="O649" t="s">
        <v>5933</v>
      </c>
      <c r="P649">
        <v>5</v>
      </c>
      <c r="Q649" t="s">
        <v>5936</v>
      </c>
    </row>
    <row r="650" spans="1:17" x14ac:dyDescent="0.3">
      <c r="A650" t="s">
        <v>661</v>
      </c>
      <c r="B650" t="s">
        <v>1656</v>
      </c>
      <c r="C650" t="s">
        <v>2656</v>
      </c>
      <c r="D650" t="s">
        <v>3653</v>
      </c>
      <c r="E650">
        <v>8.9</v>
      </c>
      <c r="F650" t="s">
        <v>4003</v>
      </c>
      <c r="G650" t="s">
        <v>4011</v>
      </c>
      <c r="H650" t="s">
        <v>4017</v>
      </c>
      <c r="I650" t="s">
        <v>4021</v>
      </c>
      <c r="J650" t="s">
        <v>4087</v>
      </c>
      <c r="K650" t="s">
        <v>5606</v>
      </c>
      <c r="L650">
        <v>520000</v>
      </c>
      <c r="M650">
        <v>1839999.9999999998</v>
      </c>
      <c r="N650" t="s">
        <v>4017</v>
      </c>
      <c r="O650" t="s">
        <v>5934</v>
      </c>
      <c r="P650">
        <v>7</v>
      </c>
      <c r="Q650" t="s">
        <v>5937</v>
      </c>
    </row>
    <row r="651" spans="1:17" x14ac:dyDescent="0.3">
      <c r="A651" t="s">
        <v>662</v>
      </c>
      <c r="B651" t="s">
        <v>1657</v>
      </c>
      <c r="C651" t="s">
        <v>2657</v>
      </c>
      <c r="D651" t="s">
        <v>3654</v>
      </c>
      <c r="E651">
        <v>2.8</v>
      </c>
      <c r="F651" t="s">
        <v>4008</v>
      </c>
      <c r="G651" t="s">
        <v>4012</v>
      </c>
      <c r="H651" t="s">
        <v>4019</v>
      </c>
      <c r="I651" t="s">
        <v>4021</v>
      </c>
      <c r="J651" t="s">
        <v>4356</v>
      </c>
      <c r="K651" t="s">
        <v>5607</v>
      </c>
      <c r="L651">
        <v>700000</v>
      </c>
      <c r="M651">
        <v>260000</v>
      </c>
      <c r="N651" t="s">
        <v>4019</v>
      </c>
      <c r="O651" t="s">
        <v>5933</v>
      </c>
      <c r="P651">
        <v>6</v>
      </c>
      <c r="Q651" t="s">
        <v>5936</v>
      </c>
    </row>
    <row r="652" spans="1:17" x14ac:dyDescent="0.3">
      <c r="A652" t="s">
        <v>663</v>
      </c>
      <c r="B652" t="s">
        <v>1658</v>
      </c>
      <c r="C652" t="s">
        <v>2658</v>
      </c>
      <c r="D652" t="s">
        <v>3655</v>
      </c>
      <c r="E652">
        <v>5</v>
      </c>
      <c r="F652" t="s">
        <v>4003</v>
      </c>
      <c r="G652" t="s">
        <v>4009</v>
      </c>
      <c r="H652" t="s">
        <v>4018</v>
      </c>
      <c r="I652" t="s">
        <v>4022</v>
      </c>
      <c r="J652" t="s">
        <v>4667</v>
      </c>
      <c r="K652" t="s">
        <v>5608</v>
      </c>
      <c r="L652">
        <v>770000</v>
      </c>
      <c r="M652">
        <v>1250000</v>
      </c>
      <c r="N652" t="s">
        <v>4017</v>
      </c>
      <c r="O652" t="s">
        <v>5935</v>
      </c>
      <c r="P652">
        <v>6</v>
      </c>
      <c r="Q652" t="s">
        <v>5936</v>
      </c>
    </row>
    <row r="653" spans="1:17" x14ac:dyDescent="0.3">
      <c r="A653" t="s">
        <v>664</v>
      </c>
      <c r="B653" t="s">
        <v>1659</v>
      </c>
      <c r="C653" t="s">
        <v>2659</v>
      </c>
      <c r="D653" t="s">
        <v>3656</v>
      </c>
      <c r="E653">
        <v>7.9</v>
      </c>
      <c r="F653" t="s">
        <v>4005</v>
      </c>
      <c r="G653" t="s">
        <v>4013</v>
      </c>
      <c r="H653" t="s">
        <v>4016</v>
      </c>
      <c r="I653" t="s">
        <v>4022</v>
      </c>
      <c r="J653" t="s">
        <v>4668</v>
      </c>
      <c r="K653" t="s">
        <v>5609</v>
      </c>
      <c r="L653">
        <v>840000</v>
      </c>
      <c r="M653">
        <v>1140000</v>
      </c>
      <c r="N653" t="s">
        <v>4016</v>
      </c>
      <c r="O653" t="s">
        <v>5933</v>
      </c>
      <c r="P653">
        <v>3</v>
      </c>
      <c r="Q653" t="s">
        <v>5937</v>
      </c>
    </row>
    <row r="654" spans="1:17" x14ac:dyDescent="0.3">
      <c r="A654" t="s">
        <v>665</v>
      </c>
      <c r="B654" t="s">
        <v>1660</v>
      </c>
      <c r="C654" t="s">
        <v>2660</v>
      </c>
      <c r="D654" t="s">
        <v>3657</v>
      </c>
      <c r="E654">
        <v>4.0999999999999996</v>
      </c>
      <c r="F654" t="s">
        <v>4004</v>
      </c>
      <c r="G654" t="s">
        <v>4009</v>
      </c>
      <c r="H654" t="s">
        <v>4018</v>
      </c>
      <c r="I654" t="s">
        <v>4024</v>
      </c>
      <c r="J654" t="s">
        <v>4669</v>
      </c>
      <c r="K654" t="s">
        <v>5610</v>
      </c>
      <c r="L654">
        <v>1850000</v>
      </c>
      <c r="M654">
        <v>700000</v>
      </c>
      <c r="N654" t="s">
        <v>4016</v>
      </c>
      <c r="O654" t="s">
        <v>5933</v>
      </c>
      <c r="P654">
        <v>3</v>
      </c>
      <c r="Q654" t="s">
        <v>5936</v>
      </c>
    </row>
    <row r="655" spans="1:17" x14ac:dyDescent="0.3">
      <c r="A655" t="s">
        <v>666</v>
      </c>
      <c r="B655" t="s">
        <v>1661</v>
      </c>
      <c r="C655" t="s">
        <v>2661</v>
      </c>
      <c r="D655" t="s">
        <v>3658</v>
      </c>
      <c r="E655">
        <v>1.9</v>
      </c>
      <c r="F655" t="s">
        <v>4005</v>
      </c>
      <c r="G655" t="s">
        <v>4010</v>
      </c>
      <c r="H655" t="s">
        <v>4016</v>
      </c>
      <c r="I655" t="s">
        <v>4023</v>
      </c>
      <c r="J655" t="s">
        <v>4302</v>
      </c>
      <c r="K655" t="s">
        <v>5611</v>
      </c>
      <c r="L655">
        <v>2000000</v>
      </c>
      <c r="M655">
        <v>1220000</v>
      </c>
      <c r="N655" t="s">
        <v>5931</v>
      </c>
      <c r="O655" t="s">
        <v>5934</v>
      </c>
      <c r="P655">
        <v>6</v>
      </c>
      <c r="Q655" t="s">
        <v>5938</v>
      </c>
    </row>
    <row r="656" spans="1:17" x14ac:dyDescent="0.3">
      <c r="A656" t="s">
        <v>667</v>
      </c>
      <c r="B656" t="s">
        <v>1662</v>
      </c>
      <c r="C656" t="s">
        <v>2662</v>
      </c>
      <c r="D656" t="s">
        <v>3659</v>
      </c>
      <c r="E656">
        <v>5.3</v>
      </c>
      <c r="F656" t="s">
        <v>4007</v>
      </c>
      <c r="G656" t="s">
        <v>4009</v>
      </c>
      <c r="H656" t="s">
        <v>4015</v>
      </c>
      <c r="I656" t="s">
        <v>4022</v>
      </c>
      <c r="J656" t="s">
        <v>4670</v>
      </c>
      <c r="K656" t="s">
        <v>5612</v>
      </c>
      <c r="L656">
        <v>1170000</v>
      </c>
      <c r="M656">
        <v>570000</v>
      </c>
      <c r="N656" t="s">
        <v>4020</v>
      </c>
      <c r="O656" t="s">
        <v>5932</v>
      </c>
      <c r="P656">
        <v>4</v>
      </c>
      <c r="Q656" t="s">
        <v>5937</v>
      </c>
    </row>
    <row r="657" spans="1:17" x14ac:dyDescent="0.3">
      <c r="A657" t="s">
        <v>668</v>
      </c>
      <c r="B657" t="s">
        <v>1663</v>
      </c>
      <c r="C657" t="s">
        <v>2663</v>
      </c>
      <c r="D657" t="s">
        <v>3660</v>
      </c>
      <c r="E657">
        <v>6.2</v>
      </c>
      <c r="F657" t="s">
        <v>4008</v>
      </c>
      <c r="G657" t="s">
        <v>4013</v>
      </c>
      <c r="H657" t="s">
        <v>4014</v>
      </c>
      <c r="I657" t="s">
        <v>4024</v>
      </c>
      <c r="J657" t="s">
        <v>4671</v>
      </c>
      <c r="K657" t="s">
        <v>5613</v>
      </c>
      <c r="L657">
        <v>450000</v>
      </c>
      <c r="M657">
        <v>1580000</v>
      </c>
      <c r="N657" t="s">
        <v>5931</v>
      </c>
      <c r="O657" t="s">
        <v>5934</v>
      </c>
      <c r="P657">
        <v>7</v>
      </c>
      <c r="Q657" t="s">
        <v>5937</v>
      </c>
    </row>
    <row r="658" spans="1:17" x14ac:dyDescent="0.3">
      <c r="A658" t="s">
        <v>669</v>
      </c>
      <c r="B658" t="s">
        <v>1664</v>
      </c>
      <c r="C658" t="s">
        <v>2664</v>
      </c>
      <c r="D658" t="s">
        <v>3661</v>
      </c>
      <c r="E658">
        <v>2.7</v>
      </c>
      <c r="F658" t="s">
        <v>4003</v>
      </c>
      <c r="G658" t="s">
        <v>4011</v>
      </c>
      <c r="H658" t="s">
        <v>4020</v>
      </c>
      <c r="I658" t="s">
        <v>4023</v>
      </c>
      <c r="J658" t="s">
        <v>4672</v>
      </c>
      <c r="K658" t="s">
        <v>5614</v>
      </c>
      <c r="L658">
        <v>1370000</v>
      </c>
      <c r="M658">
        <v>1200000</v>
      </c>
      <c r="N658" t="s">
        <v>4019</v>
      </c>
      <c r="O658" t="s">
        <v>5932</v>
      </c>
      <c r="P658">
        <v>4</v>
      </c>
      <c r="Q658" t="s">
        <v>5936</v>
      </c>
    </row>
    <row r="659" spans="1:17" x14ac:dyDescent="0.3">
      <c r="A659" t="s">
        <v>670</v>
      </c>
      <c r="B659" t="s">
        <v>1665</v>
      </c>
      <c r="C659" t="s">
        <v>2665</v>
      </c>
      <c r="D659" t="s">
        <v>3662</v>
      </c>
      <c r="E659">
        <v>0.9</v>
      </c>
      <c r="F659" t="s">
        <v>4003</v>
      </c>
      <c r="G659" t="s">
        <v>4012</v>
      </c>
      <c r="H659" t="s">
        <v>4020</v>
      </c>
      <c r="I659" t="s">
        <v>4022</v>
      </c>
      <c r="J659" t="s">
        <v>4673</v>
      </c>
      <c r="K659" t="s">
        <v>5615</v>
      </c>
      <c r="L659">
        <v>1080000</v>
      </c>
      <c r="M659">
        <v>1440000</v>
      </c>
      <c r="N659" t="s">
        <v>4016</v>
      </c>
      <c r="O659" t="s">
        <v>5932</v>
      </c>
      <c r="P659">
        <v>3</v>
      </c>
      <c r="Q659" t="s">
        <v>5938</v>
      </c>
    </row>
    <row r="660" spans="1:17" x14ac:dyDescent="0.3">
      <c r="A660" t="s">
        <v>671</v>
      </c>
      <c r="B660" t="s">
        <v>1666</v>
      </c>
      <c r="C660" t="s">
        <v>2666</v>
      </c>
      <c r="D660" t="s">
        <v>3663</v>
      </c>
      <c r="E660">
        <v>6.2</v>
      </c>
      <c r="F660" t="s">
        <v>4003</v>
      </c>
      <c r="G660" t="s">
        <v>4009</v>
      </c>
      <c r="H660" t="s">
        <v>4017</v>
      </c>
      <c r="I660" t="s">
        <v>4021</v>
      </c>
      <c r="J660" t="s">
        <v>4674</v>
      </c>
      <c r="K660" t="s">
        <v>5616</v>
      </c>
      <c r="L660">
        <v>2120000</v>
      </c>
      <c r="M660">
        <v>860000</v>
      </c>
      <c r="N660" t="s">
        <v>4016</v>
      </c>
      <c r="O660" t="s">
        <v>5933</v>
      </c>
      <c r="P660">
        <v>6</v>
      </c>
      <c r="Q660" t="s">
        <v>5937</v>
      </c>
    </row>
    <row r="661" spans="1:17" x14ac:dyDescent="0.3">
      <c r="A661" t="s">
        <v>672</v>
      </c>
      <c r="B661" t="s">
        <v>1667</v>
      </c>
      <c r="C661" t="s">
        <v>2667</v>
      </c>
      <c r="D661" t="s">
        <v>3664</v>
      </c>
      <c r="E661">
        <v>3.7</v>
      </c>
      <c r="F661" t="s">
        <v>4007</v>
      </c>
      <c r="G661" t="s">
        <v>4009</v>
      </c>
      <c r="H661" t="s">
        <v>4015</v>
      </c>
      <c r="I661" t="s">
        <v>4022</v>
      </c>
      <c r="J661" t="s">
        <v>4675</v>
      </c>
      <c r="K661" t="s">
        <v>5617</v>
      </c>
      <c r="L661">
        <v>1670000</v>
      </c>
      <c r="M661">
        <v>940000</v>
      </c>
      <c r="N661" t="s">
        <v>4018</v>
      </c>
      <c r="O661" t="s">
        <v>5933</v>
      </c>
      <c r="P661">
        <v>7</v>
      </c>
      <c r="Q661" t="s">
        <v>5936</v>
      </c>
    </row>
    <row r="662" spans="1:17" x14ac:dyDescent="0.3">
      <c r="A662" t="s">
        <v>673</v>
      </c>
      <c r="B662" t="s">
        <v>1668</v>
      </c>
      <c r="C662" t="s">
        <v>2668</v>
      </c>
      <c r="D662" t="s">
        <v>3665</v>
      </c>
      <c r="E662">
        <v>5.3</v>
      </c>
      <c r="F662" t="s">
        <v>4004</v>
      </c>
      <c r="G662" t="s">
        <v>4010</v>
      </c>
      <c r="H662" t="s">
        <v>4014</v>
      </c>
      <c r="I662" t="s">
        <v>4022</v>
      </c>
      <c r="J662" t="s">
        <v>4676</v>
      </c>
      <c r="K662" t="s">
        <v>5618</v>
      </c>
      <c r="L662">
        <v>1600000</v>
      </c>
      <c r="M662">
        <v>1250000</v>
      </c>
      <c r="N662" t="s">
        <v>4016</v>
      </c>
      <c r="O662" t="s">
        <v>5935</v>
      </c>
      <c r="P662">
        <v>6</v>
      </c>
      <c r="Q662" t="s">
        <v>5937</v>
      </c>
    </row>
    <row r="663" spans="1:17" x14ac:dyDescent="0.3">
      <c r="A663" t="s">
        <v>674</v>
      </c>
      <c r="B663" t="s">
        <v>1669</v>
      </c>
      <c r="C663" t="s">
        <v>2669</v>
      </c>
      <c r="D663" t="s">
        <v>3666</v>
      </c>
      <c r="E663">
        <v>2.5</v>
      </c>
      <c r="F663" t="s">
        <v>4005</v>
      </c>
      <c r="G663" t="s">
        <v>4009</v>
      </c>
      <c r="H663" t="s">
        <v>4014</v>
      </c>
      <c r="I663" t="s">
        <v>4021</v>
      </c>
      <c r="J663" t="s">
        <v>4677</v>
      </c>
      <c r="K663" t="s">
        <v>5619</v>
      </c>
      <c r="L663">
        <v>2160000</v>
      </c>
      <c r="M663">
        <v>780000</v>
      </c>
      <c r="N663" t="s">
        <v>4020</v>
      </c>
      <c r="O663" t="s">
        <v>5934</v>
      </c>
      <c r="P663">
        <v>5</v>
      </c>
      <c r="Q663" t="s">
        <v>5936</v>
      </c>
    </row>
    <row r="664" spans="1:17" x14ac:dyDescent="0.3">
      <c r="A664" t="s">
        <v>675</v>
      </c>
      <c r="B664" t="s">
        <v>1670</v>
      </c>
      <c r="C664" t="s">
        <v>2670</v>
      </c>
      <c r="D664" t="s">
        <v>3667</v>
      </c>
      <c r="E664">
        <v>5.3</v>
      </c>
      <c r="F664" t="s">
        <v>4004</v>
      </c>
      <c r="G664" t="s">
        <v>4009</v>
      </c>
      <c r="H664" t="s">
        <v>4019</v>
      </c>
      <c r="I664" t="s">
        <v>4021</v>
      </c>
      <c r="J664" t="s">
        <v>4678</v>
      </c>
      <c r="K664" t="s">
        <v>5620</v>
      </c>
      <c r="L664">
        <v>1870000</v>
      </c>
      <c r="M664">
        <v>1760000.0000000002</v>
      </c>
      <c r="N664" t="s">
        <v>4017</v>
      </c>
      <c r="O664" t="s">
        <v>5935</v>
      </c>
      <c r="P664">
        <v>4</v>
      </c>
      <c r="Q664" t="s">
        <v>5937</v>
      </c>
    </row>
    <row r="665" spans="1:17" x14ac:dyDescent="0.3">
      <c r="A665" t="s">
        <v>676</v>
      </c>
      <c r="B665" t="s">
        <v>1671</v>
      </c>
      <c r="C665" t="s">
        <v>2671</v>
      </c>
      <c r="D665" t="s">
        <v>3668</v>
      </c>
      <c r="E665">
        <v>3</v>
      </c>
      <c r="F665" t="s">
        <v>4005</v>
      </c>
      <c r="G665" t="s">
        <v>4010</v>
      </c>
      <c r="H665" t="s">
        <v>4019</v>
      </c>
      <c r="I665" t="s">
        <v>4023</v>
      </c>
      <c r="J665" t="s">
        <v>4679</v>
      </c>
      <c r="K665" t="s">
        <v>5621</v>
      </c>
      <c r="L665">
        <v>1040000</v>
      </c>
      <c r="M665">
        <v>1210000</v>
      </c>
      <c r="N665" t="s">
        <v>4017</v>
      </c>
      <c r="O665" t="s">
        <v>5934</v>
      </c>
      <c r="P665">
        <v>7</v>
      </c>
      <c r="Q665" t="s">
        <v>5936</v>
      </c>
    </row>
    <row r="666" spans="1:17" x14ac:dyDescent="0.3">
      <c r="A666" t="s">
        <v>677</v>
      </c>
      <c r="B666" t="s">
        <v>1672</v>
      </c>
      <c r="C666" t="s">
        <v>2672</v>
      </c>
      <c r="D666" t="s">
        <v>3669</v>
      </c>
      <c r="E666">
        <v>4</v>
      </c>
      <c r="F666" t="s">
        <v>4003</v>
      </c>
      <c r="G666" t="s">
        <v>4013</v>
      </c>
      <c r="H666" t="s">
        <v>4015</v>
      </c>
      <c r="I666" t="s">
        <v>4023</v>
      </c>
      <c r="J666" t="s">
        <v>4680</v>
      </c>
      <c r="K666" t="s">
        <v>5622</v>
      </c>
      <c r="L666">
        <v>440000.00000000006</v>
      </c>
      <c r="M666">
        <v>600000</v>
      </c>
      <c r="N666" t="s">
        <v>4017</v>
      </c>
      <c r="O666" t="s">
        <v>5935</v>
      </c>
      <c r="P666">
        <v>7</v>
      </c>
      <c r="Q666" t="s">
        <v>5936</v>
      </c>
    </row>
    <row r="667" spans="1:17" x14ac:dyDescent="0.3">
      <c r="A667" t="s">
        <v>678</v>
      </c>
      <c r="B667" t="s">
        <v>1673</v>
      </c>
      <c r="C667" t="s">
        <v>2673</v>
      </c>
      <c r="D667" t="s">
        <v>3670</v>
      </c>
      <c r="E667">
        <v>1.8</v>
      </c>
      <c r="F667" t="s">
        <v>4003</v>
      </c>
      <c r="G667" t="s">
        <v>4009</v>
      </c>
      <c r="H667" t="s">
        <v>4020</v>
      </c>
      <c r="I667" t="s">
        <v>4021</v>
      </c>
      <c r="J667" t="s">
        <v>4681</v>
      </c>
      <c r="K667" t="s">
        <v>5623</v>
      </c>
      <c r="L667">
        <v>2089999.9999999998</v>
      </c>
      <c r="M667">
        <v>1140000</v>
      </c>
      <c r="N667" t="s">
        <v>4019</v>
      </c>
      <c r="O667" t="s">
        <v>5934</v>
      </c>
      <c r="P667">
        <v>6</v>
      </c>
      <c r="Q667" t="s">
        <v>5938</v>
      </c>
    </row>
    <row r="668" spans="1:17" x14ac:dyDescent="0.3">
      <c r="A668" t="s">
        <v>679</v>
      </c>
      <c r="B668" t="s">
        <v>1674</v>
      </c>
      <c r="C668" t="s">
        <v>2674</v>
      </c>
      <c r="D668" t="s">
        <v>3671</v>
      </c>
      <c r="E668">
        <v>7.4</v>
      </c>
      <c r="F668" t="s">
        <v>4008</v>
      </c>
      <c r="G668" t="s">
        <v>4010</v>
      </c>
      <c r="H668" t="s">
        <v>4019</v>
      </c>
      <c r="I668" t="s">
        <v>4021</v>
      </c>
      <c r="J668" t="s">
        <v>4682</v>
      </c>
      <c r="K668" t="s">
        <v>5624</v>
      </c>
      <c r="L668">
        <v>940000</v>
      </c>
      <c r="M668">
        <v>1120000</v>
      </c>
      <c r="N668" t="s">
        <v>4019</v>
      </c>
      <c r="O668" t="s">
        <v>5932</v>
      </c>
      <c r="P668">
        <v>6</v>
      </c>
      <c r="Q668" t="s">
        <v>5937</v>
      </c>
    </row>
    <row r="669" spans="1:17" x14ac:dyDescent="0.3">
      <c r="A669" t="s">
        <v>680</v>
      </c>
      <c r="B669" t="s">
        <v>1675</v>
      </c>
      <c r="C669" t="s">
        <v>2675</v>
      </c>
      <c r="D669" t="s">
        <v>3672</v>
      </c>
      <c r="E669">
        <v>8.4</v>
      </c>
      <c r="F669" t="s">
        <v>4005</v>
      </c>
      <c r="G669" t="s">
        <v>4011</v>
      </c>
      <c r="H669" t="s">
        <v>4018</v>
      </c>
      <c r="I669" t="s">
        <v>4023</v>
      </c>
      <c r="J669" t="s">
        <v>4683</v>
      </c>
      <c r="K669" t="s">
        <v>4299</v>
      </c>
      <c r="L669">
        <v>2220000</v>
      </c>
      <c r="M669">
        <v>1290000</v>
      </c>
      <c r="N669" t="s">
        <v>4016</v>
      </c>
      <c r="O669" t="s">
        <v>5933</v>
      </c>
      <c r="P669">
        <v>7</v>
      </c>
      <c r="Q669" t="s">
        <v>5937</v>
      </c>
    </row>
    <row r="670" spans="1:17" x14ac:dyDescent="0.3">
      <c r="A670" t="s">
        <v>681</v>
      </c>
      <c r="B670" t="s">
        <v>1676</v>
      </c>
      <c r="C670" t="s">
        <v>2676</v>
      </c>
      <c r="D670" t="s">
        <v>3673</v>
      </c>
      <c r="E670">
        <v>8.1</v>
      </c>
      <c r="F670" t="s">
        <v>4007</v>
      </c>
      <c r="G670" t="s">
        <v>4010</v>
      </c>
      <c r="H670" t="s">
        <v>4018</v>
      </c>
      <c r="I670" t="s">
        <v>4021</v>
      </c>
      <c r="J670" t="s">
        <v>4684</v>
      </c>
      <c r="K670" t="s">
        <v>5026</v>
      </c>
      <c r="L670">
        <v>1810000.0000000002</v>
      </c>
      <c r="M670">
        <v>1850000</v>
      </c>
      <c r="N670" t="s">
        <v>5931</v>
      </c>
      <c r="O670" t="s">
        <v>5935</v>
      </c>
      <c r="P670">
        <v>7</v>
      </c>
      <c r="Q670" t="s">
        <v>5937</v>
      </c>
    </row>
    <row r="671" spans="1:17" x14ac:dyDescent="0.3">
      <c r="A671" t="s">
        <v>682</v>
      </c>
      <c r="B671" t="s">
        <v>1677</v>
      </c>
      <c r="C671" t="s">
        <v>2677</v>
      </c>
      <c r="D671" t="s">
        <v>3674</v>
      </c>
      <c r="E671">
        <v>2.7</v>
      </c>
      <c r="F671" t="s">
        <v>4005</v>
      </c>
      <c r="G671" t="s">
        <v>4013</v>
      </c>
      <c r="H671" t="s">
        <v>4017</v>
      </c>
      <c r="I671" t="s">
        <v>4022</v>
      </c>
      <c r="J671" t="s">
        <v>4685</v>
      </c>
      <c r="K671" t="s">
        <v>4835</v>
      </c>
      <c r="L671">
        <v>320000</v>
      </c>
      <c r="M671">
        <v>860000</v>
      </c>
      <c r="N671" t="s">
        <v>5931</v>
      </c>
      <c r="O671" t="s">
        <v>5933</v>
      </c>
      <c r="P671">
        <v>4</v>
      </c>
      <c r="Q671" t="s">
        <v>5936</v>
      </c>
    </row>
    <row r="672" spans="1:17" x14ac:dyDescent="0.3">
      <c r="A672" t="s">
        <v>683</v>
      </c>
      <c r="B672" t="s">
        <v>1678</v>
      </c>
      <c r="C672" t="s">
        <v>2678</v>
      </c>
      <c r="D672" t="s">
        <v>3675</v>
      </c>
      <c r="E672">
        <v>8.6</v>
      </c>
      <c r="F672" t="s">
        <v>4007</v>
      </c>
      <c r="G672" t="s">
        <v>4012</v>
      </c>
      <c r="H672" t="s">
        <v>4018</v>
      </c>
      <c r="I672" t="s">
        <v>4022</v>
      </c>
      <c r="J672" t="s">
        <v>4686</v>
      </c>
      <c r="K672" t="s">
        <v>5625</v>
      </c>
      <c r="L672">
        <v>1420000</v>
      </c>
      <c r="M672">
        <v>1180000</v>
      </c>
      <c r="N672" t="s">
        <v>4016</v>
      </c>
      <c r="O672" t="s">
        <v>5932</v>
      </c>
      <c r="P672">
        <v>7</v>
      </c>
      <c r="Q672" t="s">
        <v>5937</v>
      </c>
    </row>
    <row r="673" spans="1:17" x14ac:dyDescent="0.3">
      <c r="A673" t="s">
        <v>684</v>
      </c>
      <c r="B673" t="s">
        <v>1679</v>
      </c>
      <c r="C673" t="s">
        <v>2679</v>
      </c>
      <c r="D673" t="s">
        <v>3676</v>
      </c>
      <c r="E673">
        <v>2.2000000000000002</v>
      </c>
      <c r="F673" t="s">
        <v>4004</v>
      </c>
      <c r="G673" t="s">
        <v>4013</v>
      </c>
      <c r="H673" t="s">
        <v>4015</v>
      </c>
      <c r="I673" t="s">
        <v>4022</v>
      </c>
      <c r="J673" t="s">
        <v>4687</v>
      </c>
      <c r="K673" t="s">
        <v>5626</v>
      </c>
      <c r="L673">
        <v>940000</v>
      </c>
      <c r="M673">
        <v>1130000</v>
      </c>
      <c r="N673" t="s">
        <v>4018</v>
      </c>
      <c r="O673" t="s">
        <v>5935</v>
      </c>
      <c r="P673">
        <v>4</v>
      </c>
      <c r="Q673" t="s">
        <v>5936</v>
      </c>
    </row>
    <row r="674" spans="1:17" x14ac:dyDescent="0.3">
      <c r="A674" t="s">
        <v>685</v>
      </c>
      <c r="B674" t="s">
        <v>1680</v>
      </c>
      <c r="C674" t="s">
        <v>2680</v>
      </c>
      <c r="D674" t="s">
        <v>3677</v>
      </c>
      <c r="E674">
        <v>9.5</v>
      </c>
      <c r="F674" t="s">
        <v>4006</v>
      </c>
      <c r="G674" t="s">
        <v>4013</v>
      </c>
      <c r="H674" t="s">
        <v>4014</v>
      </c>
      <c r="I674" t="s">
        <v>4024</v>
      </c>
      <c r="J674" t="s">
        <v>4688</v>
      </c>
      <c r="K674" t="s">
        <v>5627</v>
      </c>
      <c r="L674">
        <v>1970000</v>
      </c>
      <c r="M674">
        <v>780000</v>
      </c>
      <c r="N674" t="s">
        <v>5931</v>
      </c>
      <c r="O674" t="s">
        <v>5933</v>
      </c>
      <c r="P674">
        <v>6</v>
      </c>
      <c r="Q674" t="s">
        <v>5937</v>
      </c>
    </row>
    <row r="675" spans="1:17" x14ac:dyDescent="0.3">
      <c r="A675" t="s">
        <v>686</v>
      </c>
      <c r="B675" t="s">
        <v>1681</v>
      </c>
      <c r="C675" t="s">
        <v>2681</v>
      </c>
      <c r="D675" t="s">
        <v>3678</v>
      </c>
      <c r="E675">
        <v>5.6</v>
      </c>
      <c r="F675" t="s">
        <v>4005</v>
      </c>
      <c r="G675" t="s">
        <v>4012</v>
      </c>
      <c r="H675" t="s">
        <v>4016</v>
      </c>
      <c r="I675" t="s">
        <v>4022</v>
      </c>
      <c r="J675" t="s">
        <v>4689</v>
      </c>
      <c r="K675" t="s">
        <v>5628</v>
      </c>
      <c r="L675">
        <v>1720000</v>
      </c>
      <c r="M675">
        <v>1989999.9999999998</v>
      </c>
      <c r="N675" t="s">
        <v>4017</v>
      </c>
      <c r="O675" t="s">
        <v>5934</v>
      </c>
      <c r="P675">
        <v>6</v>
      </c>
      <c r="Q675" t="s">
        <v>5937</v>
      </c>
    </row>
    <row r="676" spans="1:17" x14ac:dyDescent="0.3">
      <c r="A676" t="s">
        <v>687</v>
      </c>
      <c r="B676" t="s">
        <v>1682</v>
      </c>
      <c r="C676" t="s">
        <v>2682</v>
      </c>
      <c r="D676" t="s">
        <v>3679</v>
      </c>
      <c r="E676">
        <v>6.7</v>
      </c>
      <c r="F676" t="s">
        <v>4005</v>
      </c>
      <c r="G676" t="s">
        <v>4012</v>
      </c>
      <c r="H676" t="s">
        <v>4020</v>
      </c>
      <c r="I676" t="s">
        <v>4024</v>
      </c>
      <c r="J676" t="s">
        <v>4690</v>
      </c>
      <c r="K676" t="s">
        <v>5629</v>
      </c>
      <c r="L676">
        <v>910000</v>
      </c>
      <c r="M676">
        <v>910000</v>
      </c>
      <c r="N676" t="s">
        <v>4017</v>
      </c>
      <c r="O676" t="s">
        <v>5933</v>
      </c>
      <c r="P676">
        <v>6</v>
      </c>
      <c r="Q676" t="s">
        <v>5937</v>
      </c>
    </row>
    <row r="677" spans="1:17" x14ac:dyDescent="0.3">
      <c r="A677" t="s">
        <v>688</v>
      </c>
      <c r="B677" t="s">
        <v>1683</v>
      </c>
      <c r="C677" t="s">
        <v>2683</v>
      </c>
      <c r="D677" t="s">
        <v>3680</v>
      </c>
      <c r="E677">
        <v>1.8</v>
      </c>
      <c r="F677" t="s">
        <v>4005</v>
      </c>
      <c r="G677" t="s">
        <v>4009</v>
      </c>
      <c r="H677" t="s">
        <v>4019</v>
      </c>
      <c r="I677" t="s">
        <v>4021</v>
      </c>
      <c r="J677" t="s">
        <v>4691</v>
      </c>
      <c r="K677" t="s">
        <v>5630</v>
      </c>
      <c r="L677">
        <v>530000</v>
      </c>
      <c r="M677">
        <v>1280000</v>
      </c>
      <c r="N677" t="s">
        <v>4016</v>
      </c>
      <c r="O677" t="s">
        <v>5934</v>
      </c>
      <c r="P677">
        <v>7</v>
      </c>
      <c r="Q677" t="s">
        <v>5938</v>
      </c>
    </row>
    <row r="678" spans="1:17" x14ac:dyDescent="0.3">
      <c r="A678" t="s">
        <v>689</v>
      </c>
      <c r="B678" t="s">
        <v>1684</v>
      </c>
      <c r="C678" t="s">
        <v>2684</v>
      </c>
      <c r="D678" t="s">
        <v>3681</v>
      </c>
      <c r="E678">
        <v>7.1</v>
      </c>
      <c r="F678" t="s">
        <v>4005</v>
      </c>
      <c r="G678" t="s">
        <v>4009</v>
      </c>
      <c r="H678" t="s">
        <v>4018</v>
      </c>
      <c r="I678" t="s">
        <v>4022</v>
      </c>
      <c r="J678" t="s">
        <v>4692</v>
      </c>
      <c r="K678" t="s">
        <v>5631</v>
      </c>
      <c r="L678">
        <v>780000</v>
      </c>
      <c r="M678">
        <v>1639999.9999999998</v>
      </c>
      <c r="N678" t="s">
        <v>4018</v>
      </c>
      <c r="O678" t="s">
        <v>5934</v>
      </c>
      <c r="P678">
        <v>5</v>
      </c>
      <c r="Q678" t="s">
        <v>5937</v>
      </c>
    </row>
    <row r="679" spans="1:17" x14ac:dyDescent="0.3">
      <c r="A679" t="s">
        <v>690</v>
      </c>
      <c r="B679" t="s">
        <v>1685</v>
      </c>
      <c r="C679" t="s">
        <v>2685</v>
      </c>
      <c r="D679" t="s">
        <v>3682</v>
      </c>
      <c r="E679">
        <v>8.8000000000000007</v>
      </c>
      <c r="F679" t="s">
        <v>4004</v>
      </c>
      <c r="G679" t="s">
        <v>4011</v>
      </c>
      <c r="H679" t="s">
        <v>4018</v>
      </c>
      <c r="I679" t="s">
        <v>4024</v>
      </c>
      <c r="J679" t="s">
        <v>4693</v>
      </c>
      <c r="K679" t="s">
        <v>5632</v>
      </c>
      <c r="L679">
        <v>1490000</v>
      </c>
      <c r="M679">
        <v>1620000</v>
      </c>
      <c r="N679" t="s">
        <v>4019</v>
      </c>
      <c r="O679" t="s">
        <v>5932</v>
      </c>
      <c r="P679">
        <v>7</v>
      </c>
      <c r="Q679" t="s">
        <v>5937</v>
      </c>
    </row>
    <row r="680" spans="1:17" x14ac:dyDescent="0.3">
      <c r="A680" t="s">
        <v>691</v>
      </c>
      <c r="B680" t="s">
        <v>1686</v>
      </c>
      <c r="C680" t="s">
        <v>2686</v>
      </c>
      <c r="D680" t="s">
        <v>3683</v>
      </c>
      <c r="E680">
        <v>0.8</v>
      </c>
      <c r="F680" t="s">
        <v>4003</v>
      </c>
      <c r="G680" t="s">
        <v>4013</v>
      </c>
      <c r="H680" t="s">
        <v>4014</v>
      </c>
      <c r="I680" t="s">
        <v>4022</v>
      </c>
      <c r="J680" t="s">
        <v>4694</v>
      </c>
      <c r="K680" t="s">
        <v>5633</v>
      </c>
      <c r="L680">
        <v>2410000</v>
      </c>
      <c r="M680">
        <v>1400000</v>
      </c>
      <c r="N680" t="s">
        <v>5931</v>
      </c>
      <c r="O680" t="s">
        <v>5933</v>
      </c>
      <c r="P680">
        <v>7</v>
      </c>
      <c r="Q680" t="s">
        <v>5938</v>
      </c>
    </row>
    <row r="681" spans="1:17" x14ac:dyDescent="0.3">
      <c r="A681" t="s">
        <v>692</v>
      </c>
      <c r="B681" t="s">
        <v>1687</v>
      </c>
      <c r="C681" t="s">
        <v>2687</v>
      </c>
      <c r="D681" t="s">
        <v>3684</v>
      </c>
      <c r="E681">
        <v>4.0999999999999996</v>
      </c>
      <c r="F681" t="s">
        <v>4006</v>
      </c>
      <c r="G681" t="s">
        <v>4012</v>
      </c>
      <c r="H681" t="s">
        <v>4020</v>
      </c>
      <c r="I681" t="s">
        <v>4022</v>
      </c>
      <c r="J681" t="s">
        <v>4695</v>
      </c>
      <c r="K681" t="s">
        <v>5634</v>
      </c>
      <c r="L681">
        <v>1520000</v>
      </c>
      <c r="M681">
        <v>1730000</v>
      </c>
      <c r="N681" t="s">
        <v>4018</v>
      </c>
      <c r="O681" t="s">
        <v>5932</v>
      </c>
      <c r="P681">
        <v>4</v>
      </c>
      <c r="Q681" t="s">
        <v>5936</v>
      </c>
    </row>
    <row r="682" spans="1:17" x14ac:dyDescent="0.3">
      <c r="A682" t="s">
        <v>693</v>
      </c>
      <c r="B682" t="s">
        <v>1688</v>
      </c>
      <c r="C682" t="s">
        <v>2688</v>
      </c>
      <c r="D682" t="s">
        <v>3685</v>
      </c>
      <c r="E682">
        <v>9.1999999999999993</v>
      </c>
      <c r="F682" t="s">
        <v>4004</v>
      </c>
      <c r="G682" t="s">
        <v>4010</v>
      </c>
      <c r="H682" t="s">
        <v>4019</v>
      </c>
      <c r="I682" t="s">
        <v>4021</v>
      </c>
      <c r="J682" t="s">
        <v>4696</v>
      </c>
      <c r="K682" t="s">
        <v>5635</v>
      </c>
      <c r="L682">
        <v>1700000</v>
      </c>
      <c r="M682">
        <v>250000</v>
      </c>
      <c r="N682" t="s">
        <v>4016</v>
      </c>
      <c r="O682" t="s">
        <v>5935</v>
      </c>
      <c r="P682">
        <v>6</v>
      </c>
      <c r="Q682" t="s">
        <v>5937</v>
      </c>
    </row>
    <row r="683" spans="1:17" x14ac:dyDescent="0.3">
      <c r="A683" t="s">
        <v>694</v>
      </c>
      <c r="B683" t="s">
        <v>1689</v>
      </c>
      <c r="C683" t="s">
        <v>2689</v>
      </c>
      <c r="D683" t="s">
        <v>3686</v>
      </c>
      <c r="E683">
        <v>3.1</v>
      </c>
      <c r="F683" t="s">
        <v>4008</v>
      </c>
      <c r="G683" t="s">
        <v>4011</v>
      </c>
      <c r="H683" t="s">
        <v>4014</v>
      </c>
      <c r="I683" t="s">
        <v>4023</v>
      </c>
      <c r="J683" t="s">
        <v>4697</v>
      </c>
      <c r="K683" t="s">
        <v>5636</v>
      </c>
      <c r="L683">
        <v>650000</v>
      </c>
      <c r="M683">
        <v>459999.99999999994</v>
      </c>
      <c r="N683" t="s">
        <v>5931</v>
      </c>
      <c r="O683" t="s">
        <v>5932</v>
      </c>
      <c r="P683">
        <v>7</v>
      </c>
      <c r="Q683" t="s">
        <v>5936</v>
      </c>
    </row>
    <row r="684" spans="1:17" x14ac:dyDescent="0.3">
      <c r="A684" t="s">
        <v>695</v>
      </c>
      <c r="B684" t="s">
        <v>1690</v>
      </c>
      <c r="C684" t="s">
        <v>2690</v>
      </c>
      <c r="D684" t="s">
        <v>3687</v>
      </c>
      <c r="E684">
        <v>1.1000000000000001</v>
      </c>
      <c r="F684" t="s">
        <v>4006</v>
      </c>
      <c r="G684" t="s">
        <v>4013</v>
      </c>
      <c r="H684" t="s">
        <v>4014</v>
      </c>
      <c r="I684" t="s">
        <v>4022</v>
      </c>
      <c r="J684" t="s">
        <v>4698</v>
      </c>
      <c r="K684" t="s">
        <v>5637</v>
      </c>
      <c r="L684">
        <v>360000</v>
      </c>
      <c r="M684">
        <v>1760000.0000000002</v>
      </c>
      <c r="N684" t="s">
        <v>4020</v>
      </c>
      <c r="O684" t="s">
        <v>5934</v>
      </c>
      <c r="P684">
        <v>6</v>
      </c>
      <c r="Q684" t="s">
        <v>5938</v>
      </c>
    </row>
    <row r="685" spans="1:17" x14ac:dyDescent="0.3">
      <c r="A685" t="s">
        <v>696</v>
      </c>
      <c r="B685" t="s">
        <v>1691</v>
      </c>
      <c r="C685" t="s">
        <v>2691</v>
      </c>
      <c r="D685" t="s">
        <v>3688</v>
      </c>
      <c r="E685">
        <v>2.9</v>
      </c>
      <c r="F685" t="s">
        <v>4005</v>
      </c>
      <c r="G685" t="s">
        <v>4009</v>
      </c>
      <c r="H685" t="s">
        <v>4019</v>
      </c>
      <c r="I685" t="s">
        <v>4024</v>
      </c>
      <c r="J685" t="s">
        <v>4316</v>
      </c>
      <c r="K685" t="s">
        <v>5638</v>
      </c>
      <c r="L685">
        <v>1280000</v>
      </c>
      <c r="M685">
        <v>1260000</v>
      </c>
      <c r="N685" t="s">
        <v>4020</v>
      </c>
      <c r="O685" t="s">
        <v>5934</v>
      </c>
      <c r="P685">
        <v>3</v>
      </c>
      <c r="Q685" t="s">
        <v>5936</v>
      </c>
    </row>
    <row r="686" spans="1:17" x14ac:dyDescent="0.3">
      <c r="A686" t="s">
        <v>697</v>
      </c>
      <c r="B686" t="s">
        <v>1692</v>
      </c>
      <c r="C686" t="s">
        <v>2692</v>
      </c>
      <c r="D686" t="s">
        <v>3689</v>
      </c>
      <c r="E686">
        <v>2.5</v>
      </c>
      <c r="F686" t="s">
        <v>4008</v>
      </c>
      <c r="G686" t="s">
        <v>4012</v>
      </c>
      <c r="H686" t="s">
        <v>4015</v>
      </c>
      <c r="I686" t="s">
        <v>4022</v>
      </c>
      <c r="J686" t="s">
        <v>4699</v>
      </c>
      <c r="K686" t="s">
        <v>4236</v>
      </c>
      <c r="L686">
        <v>1610000.0000000002</v>
      </c>
      <c r="M686">
        <v>910000</v>
      </c>
      <c r="N686" t="s">
        <v>4016</v>
      </c>
      <c r="O686" t="s">
        <v>5932</v>
      </c>
      <c r="P686">
        <v>6</v>
      </c>
      <c r="Q686" t="s">
        <v>5936</v>
      </c>
    </row>
    <row r="687" spans="1:17" x14ac:dyDescent="0.3">
      <c r="A687" t="s">
        <v>698</v>
      </c>
      <c r="B687" t="s">
        <v>1693</v>
      </c>
      <c r="C687" t="s">
        <v>2693</v>
      </c>
      <c r="D687" t="s">
        <v>3690</v>
      </c>
      <c r="E687">
        <v>9.9</v>
      </c>
      <c r="F687" t="s">
        <v>4004</v>
      </c>
      <c r="G687" t="s">
        <v>4012</v>
      </c>
      <c r="H687" t="s">
        <v>4019</v>
      </c>
      <c r="I687" t="s">
        <v>4023</v>
      </c>
      <c r="J687" t="s">
        <v>4700</v>
      </c>
      <c r="K687" t="s">
        <v>5639</v>
      </c>
      <c r="L687">
        <v>2430000</v>
      </c>
      <c r="M687">
        <v>1120000</v>
      </c>
      <c r="N687" t="s">
        <v>5931</v>
      </c>
      <c r="O687" t="s">
        <v>5934</v>
      </c>
      <c r="P687">
        <v>7</v>
      </c>
      <c r="Q687" t="s">
        <v>5937</v>
      </c>
    </row>
    <row r="688" spans="1:17" x14ac:dyDescent="0.3">
      <c r="A688" t="s">
        <v>699</v>
      </c>
      <c r="B688" t="s">
        <v>1694</v>
      </c>
      <c r="C688" t="s">
        <v>2694</v>
      </c>
      <c r="D688" t="s">
        <v>3691</v>
      </c>
      <c r="E688">
        <v>5</v>
      </c>
      <c r="F688" t="s">
        <v>4003</v>
      </c>
      <c r="G688" t="s">
        <v>4010</v>
      </c>
      <c r="H688" t="s">
        <v>4019</v>
      </c>
      <c r="I688" t="s">
        <v>4022</v>
      </c>
      <c r="J688" t="s">
        <v>4701</v>
      </c>
      <c r="K688" t="s">
        <v>5078</v>
      </c>
      <c r="L688">
        <v>1720000</v>
      </c>
      <c r="M688">
        <v>690000</v>
      </c>
      <c r="N688" t="s">
        <v>4019</v>
      </c>
      <c r="O688" t="s">
        <v>5932</v>
      </c>
      <c r="P688">
        <v>6</v>
      </c>
      <c r="Q688" t="s">
        <v>5936</v>
      </c>
    </row>
    <row r="689" spans="1:17" x14ac:dyDescent="0.3">
      <c r="A689" t="s">
        <v>700</v>
      </c>
      <c r="B689" t="s">
        <v>1695</v>
      </c>
      <c r="C689" t="s">
        <v>2695</v>
      </c>
      <c r="D689" t="s">
        <v>3692</v>
      </c>
      <c r="E689">
        <v>8.5</v>
      </c>
      <c r="F689" t="s">
        <v>4004</v>
      </c>
      <c r="G689" t="s">
        <v>4013</v>
      </c>
      <c r="H689" t="s">
        <v>4015</v>
      </c>
      <c r="I689" t="s">
        <v>4023</v>
      </c>
      <c r="J689" t="s">
        <v>4702</v>
      </c>
      <c r="K689" t="s">
        <v>5640</v>
      </c>
      <c r="L689">
        <v>380000</v>
      </c>
      <c r="M689">
        <v>1670000</v>
      </c>
      <c r="N689" t="s">
        <v>4018</v>
      </c>
      <c r="O689" t="s">
        <v>5934</v>
      </c>
      <c r="P689">
        <v>3</v>
      </c>
      <c r="Q689" t="s">
        <v>5937</v>
      </c>
    </row>
    <row r="690" spans="1:17" x14ac:dyDescent="0.3">
      <c r="A690" t="s">
        <v>701</v>
      </c>
      <c r="B690" t="s">
        <v>1696</v>
      </c>
      <c r="C690" t="s">
        <v>2696</v>
      </c>
      <c r="D690" t="s">
        <v>3693</v>
      </c>
      <c r="E690">
        <v>1.9</v>
      </c>
      <c r="F690" t="s">
        <v>4006</v>
      </c>
      <c r="G690" t="s">
        <v>4009</v>
      </c>
      <c r="H690" t="s">
        <v>4020</v>
      </c>
      <c r="I690" t="s">
        <v>4023</v>
      </c>
      <c r="J690" t="s">
        <v>4703</v>
      </c>
      <c r="K690" t="s">
        <v>5641</v>
      </c>
      <c r="L690">
        <v>440000.00000000006</v>
      </c>
      <c r="M690">
        <v>300000</v>
      </c>
      <c r="N690" t="s">
        <v>5931</v>
      </c>
      <c r="O690" t="s">
        <v>5932</v>
      </c>
      <c r="P690">
        <v>5</v>
      </c>
      <c r="Q690" t="s">
        <v>5938</v>
      </c>
    </row>
    <row r="691" spans="1:17" x14ac:dyDescent="0.3">
      <c r="A691" t="s">
        <v>702</v>
      </c>
      <c r="B691" t="s">
        <v>1697</v>
      </c>
      <c r="C691" t="s">
        <v>2697</v>
      </c>
      <c r="D691" t="s">
        <v>3694</v>
      </c>
      <c r="E691">
        <v>2.6</v>
      </c>
      <c r="F691" t="s">
        <v>4004</v>
      </c>
      <c r="G691" t="s">
        <v>4009</v>
      </c>
      <c r="H691" t="s">
        <v>4016</v>
      </c>
      <c r="I691" t="s">
        <v>4024</v>
      </c>
      <c r="J691" t="s">
        <v>4704</v>
      </c>
      <c r="K691" t="s">
        <v>5642</v>
      </c>
      <c r="L691">
        <v>2300000</v>
      </c>
      <c r="M691">
        <v>850000</v>
      </c>
      <c r="N691" t="s">
        <v>4017</v>
      </c>
      <c r="O691" t="s">
        <v>5932</v>
      </c>
      <c r="P691">
        <v>5</v>
      </c>
      <c r="Q691" t="s">
        <v>5936</v>
      </c>
    </row>
    <row r="692" spans="1:17" x14ac:dyDescent="0.3">
      <c r="A692" t="s">
        <v>703</v>
      </c>
      <c r="B692" t="s">
        <v>1698</v>
      </c>
      <c r="C692" t="s">
        <v>2698</v>
      </c>
      <c r="D692" t="s">
        <v>3695</v>
      </c>
      <c r="E692">
        <v>1.5</v>
      </c>
      <c r="F692" t="s">
        <v>4008</v>
      </c>
      <c r="G692" t="s">
        <v>4011</v>
      </c>
      <c r="H692" t="s">
        <v>4015</v>
      </c>
      <c r="I692" t="s">
        <v>4022</v>
      </c>
      <c r="J692" t="s">
        <v>4705</v>
      </c>
      <c r="K692" t="s">
        <v>5643</v>
      </c>
      <c r="L692">
        <v>2160000</v>
      </c>
      <c r="M692">
        <v>1460000</v>
      </c>
      <c r="N692" t="s">
        <v>4017</v>
      </c>
      <c r="O692" t="s">
        <v>5932</v>
      </c>
      <c r="P692">
        <v>5</v>
      </c>
      <c r="Q692" t="s">
        <v>5938</v>
      </c>
    </row>
    <row r="693" spans="1:17" x14ac:dyDescent="0.3">
      <c r="A693" t="s">
        <v>704</v>
      </c>
      <c r="B693" t="s">
        <v>1699</v>
      </c>
      <c r="C693" t="s">
        <v>2699</v>
      </c>
      <c r="D693" t="s">
        <v>3696</v>
      </c>
      <c r="E693">
        <v>2.8</v>
      </c>
      <c r="F693" t="s">
        <v>4004</v>
      </c>
      <c r="G693" t="s">
        <v>4013</v>
      </c>
      <c r="H693" t="s">
        <v>4016</v>
      </c>
      <c r="I693" t="s">
        <v>4022</v>
      </c>
      <c r="J693" t="s">
        <v>4706</v>
      </c>
      <c r="K693" t="s">
        <v>5644</v>
      </c>
      <c r="L693">
        <v>400000</v>
      </c>
      <c r="M693">
        <v>1560000</v>
      </c>
      <c r="N693" t="s">
        <v>4016</v>
      </c>
      <c r="O693" t="s">
        <v>5935</v>
      </c>
      <c r="P693">
        <v>6</v>
      </c>
      <c r="Q693" t="s">
        <v>5936</v>
      </c>
    </row>
    <row r="694" spans="1:17" x14ac:dyDescent="0.3">
      <c r="A694" t="s">
        <v>705</v>
      </c>
      <c r="B694" t="s">
        <v>1700</v>
      </c>
      <c r="C694" t="s">
        <v>2700</v>
      </c>
      <c r="D694" t="s">
        <v>3697</v>
      </c>
      <c r="E694">
        <v>5.6</v>
      </c>
      <c r="F694" t="s">
        <v>4006</v>
      </c>
      <c r="G694" t="s">
        <v>4013</v>
      </c>
      <c r="H694" t="s">
        <v>4015</v>
      </c>
      <c r="I694" t="s">
        <v>4022</v>
      </c>
      <c r="J694" t="s">
        <v>4503</v>
      </c>
      <c r="K694" t="s">
        <v>5645</v>
      </c>
      <c r="L694">
        <v>1380000</v>
      </c>
      <c r="M694">
        <v>490000.00000000006</v>
      </c>
      <c r="N694" t="s">
        <v>4017</v>
      </c>
      <c r="O694" t="s">
        <v>5933</v>
      </c>
      <c r="P694">
        <v>7</v>
      </c>
      <c r="Q694" t="s">
        <v>5937</v>
      </c>
    </row>
    <row r="695" spans="1:17" x14ac:dyDescent="0.3">
      <c r="A695" t="s">
        <v>706</v>
      </c>
      <c r="B695" t="s">
        <v>1701</v>
      </c>
      <c r="C695" t="s">
        <v>2701</v>
      </c>
      <c r="D695" t="s">
        <v>3698</v>
      </c>
      <c r="E695">
        <v>7.8</v>
      </c>
      <c r="F695" t="s">
        <v>4005</v>
      </c>
      <c r="G695" t="s">
        <v>4010</v>
      </c>
      <c r="H695" t="s">
        <v>4014</v>
      </c>
      <c r="I695" t="s">
        <v>4021</v>
      </c>
      <c r="J695" t="s">
        <v>4707</v>
      </c>
      <c r="K695" t="s">
        <v>5646</v>
      </c>
      <c r="L695">
        <v>580000</v>
      </c>
      <c r="M695">
        <v>290000</v>
      </c>
      <c r="N695" t="s">
        <v>5931</v>
      </c>
      <c r="O695" t="s">
        <v>5935</v>
      </c>
      <c r="P695">
        <v>5</v>
      </c>
      <c r="Q695" t="s">
        <v>5937</v>
      </c>
    </row>
    <row r="696" spans="1:17" x14ac:dyDescent="0.3">
      <c r="A696" t="s">
        <v>707</v>
      </c>
      <c r="B696" t="s">
        <v>1702</v>
      </c>
      <c r="C696" t="s">
        <v>2702</v>
      </c>
      <c r="D696" t="s">
        <v>3699</v>
      </c>
      <c r="E696">
        <v>1.3</v>
      </c>
      <c r="F696" t="s">
        <v>4004</v>
      </c>
      <c r="G696" t="s">
        <v>4009</v>
      </c>
      <c r="H696" t="s">
        <v>4018</v>
      </c>
      <c r="I696" t="s">
        <v>4023</v>
      </c>
      <c r="J696" t="s">
        <v>4708</v>
      </c>
      <c r="K696" t="s">
        <v>5647</v>
      </c>
      <c r="L696">
        <v>600000</v>
      </c>
      <c r="M696">
        <v>280000</v>
      </c>
      <c r="N696" t="s">
        <v>4019</v>
      </c>
      <c r="O696" t="s">
        <v>5934</v>
      </c>
      <c r="P696">
        <v>3</v>
      </c>
      <c r="Q696" t="s">
        <v>5938</v>
      </c>
    </row>
    <row r="697" spans="1:17" x14ac:dyDescent="0.3">
      <c r="A697" t="s">
        <v>708</v>
      </c>
      <c r="B697" t="s">
        <v>1703</v>
      </c>
      <c r="C697" t="s">
        <v>2703</v>
      </c>
      <c r="D697" t="s">
        <v>3700</v>
      </c>
      <c r="E697">
        <v>1.1000000000000001</v>
      </c>
      <c r="F697" t="s">
        <v>4007</v>
      </c>
      <c r="G697" t="s">
        <v>4009</v>
      </c>
      <c r="H697" t="s">
        <v>4017</v>
      </c>
      <c r="I697" t="s">
        <v>4024</v>
      </c>
      <c r="J697" t="s">
        <v>4709</v>
      </c>
      <c r="K697" t="s">
        <v>5648</v>
      </c>
      <c r="L697">
        <v>2470000</v>
      </c>
      <c r="M697">
        <v>1130000</v>
      </c>
      <c r="N697" t="s">
        <v>4018</v>
      </c>
      <c r="O697" t="s">
        <v>5933</v>
      </c>
      <c r="P697">
        <v>3</v>
      </c>
      <c r="Q697" t="s">
        <v>5938</v>
      </c>
    </row>
    <row r="698" spans="1:17" x14ac:dyDescent="0.3">
      <c r="A698" t="s">
        <v>709</v>
      </c>
      <c r="B698" t="s">
        <v>1704</v>
      </c>
      <c r="C698" t="s">
        <v>2704</v>
      </c>
      <c r="D698" t="s">
        <v>3701</v>
      </c>
      <c r="E698">
        <v>2.7</v>
      </c>
      <c r="F698" t="s">
        <v>4006</v>
      </c>
      <c r="G698" t="s">
        <v>4009</v>
      </c>
      <c r="H698" t="s">
        <v>4014</v>
      </c>
      <c r="I698" t="s">
        <v>4021</v>
      </c>
      <c r="J698" t="s">
        <v>4710</v>
      </c>
      <c r="K698" t="s">
        <v>5649</v>
      </c>
      <c r="L698">
        <v>1520000</v>
      </c>
      <c r="M698">
        <v>1570000</v>
      </c>
      <c r="N698" t="s">
        <v>4018</v>
      </c>
      <c r="O698" t="s">
        <v>5934</v>
      </c>
      <c r="P698">
        <v>3</v>
      </c>
      <c r="Q698" t="s">
        <v>5936</v>
      </c>
    </row>
    <row r="699" spans="1:17" x14ac:dyDescent="0.3">
      <c r="A699" t="s">
        <v>710</v>
      </c>
      <c r="B699" t="s">
        <v>1705</v>
      </c>
      <c r="C699" t="s">
        <v>2705</v>
      </c>
      <c r="D699" t="s">
        <v>3702</v>
      </c>
      <c r="E699">
        <v>1.5</v>
      </c>
      <c r="F699" t="s">
        <v>4007</v>
      </c>
      <c r="G699" t="s">
        <v>4009</v>
      </c>
      <c r="H699" t="s">
        <v>4016</v>
      </c>
      <c r="I699" t="s">
        <v>4022</v>
      </c>
      <c r="J699" t="s">
        <v>4711</v>
      </c>
      <c r="K699" t="s">
        <v>5650</v>
      </c>
      <c r="L699">
        <v>2220000</v>
      </c>
      <c r="M699">
        <v>1910000.0000000002</v>
      </c>
      <c r="N699" t="s">
        <v>4020</v>
      </c>
      <c r="O699" t="s">
        <v>5935</v>
      </c>
      <c r="P699">
        <v>5</v>
      </c>
      <c r="Q699" t="s">
        <v>5938</v>
      </c>
    </row>
    <row r="700" spans="1:17" x14ac:dyDescent="0.3">
      <c r="A700" t="s">
        <v>711</v>
      </c>
      <c r="B700" t="s">
        <v>1706</v>
      </c>
      <c r="C700" t="s">
        <v>2706</v>
      </c>
      <c r="D700" t="s">
        <v>3703</v>
      </c>
      <c r="E700">
        <v>10</v>
      </c>
      <c r="F700" t="s">
        <v>4006</v>
      </c>
      <c r="G700" t="s">
        <v>4009</v>
      </c>
      <c r="H700" t="s">
        <v>4018</v>
      </c>
      <c r="I700" t="s">
        <v>4023</v>
      </c>
      <c r="J700" t="s">
        <v>4258</v>
      </c>
      <c r="K700" t="s">
        <v>5651</v>
      </c>
      <c r="L700">
        <v>1750000</v>
      </c>
      <c r="M700">
        <v>620000</v>
      </c>
      <c r="N700" t="s">
        <v>4019</v>
      </c>
      <c r="O700" t="s">
        <v>5934</v>
      </c>
      <c r="P700">
        <v>3</v>
      </c>
      <c r="Q700" t="s">
        <v>5937</v>
      </c>
    </row>
    <row r="701" spans="1:17" x14ac:dyDescent="0.3">
      <c r="A701" t="s">
        <v>712</v>
      </c>
      <c r="B701" t="s">
        <v>1707</v>
      </c>
      <c r="C701" t="s">
        <v>2707</v>
      </c>
      <c r="D701" t="s">
        <v>3704</v>
      </c>
      <c r="E701">
        <v>5.9</v>
      </c>
      <c r="F701" t="s">
        <v>4007</v>
      </c>
      <c r="G701" t="s">
        <v>4012</v>
      </c>
      <c r="H701" t="s">
        <v>4020</v>
      </c>
      <c r="I701" t="s">
        <v>4021</v>
      </c>
      <c r="J701" t="s">
        <v>4712</v>
      </c>
      <c r="K701" t="s">
        <v>5652</v>
      </c>
      <c r="L701">
        <v>1600000</v>
      </c>
      <c r="M701">
        <v>1280000</v>
      </c>
      <c r="N701" t="s">
        <v>4016</v>
      </c>
      <c r="O701" t="s">
        <v>5932</v>
      </c>
      <c r="P701">
        <v>4</v>
      </c>
      <c r="Q701" t="s">
        <v>5937</v>
      </c>
    </row>
    <row r="702" spans="1:17" x14ac:dyDescent="0.3">
      <c r="A702" t="s">
        <v>713</v>
      </c>
      <c r="B702" t="s">
        <v>1708</v>
      </c>
      <c r="C702" t="s">
        <v>2708</v>
      </c>
      <c r="D702" t="s">
        <v>3705</v>
      </c>
      <c r="E702">
        <v>1.6</v>
      </c>
      <c r="F702" t="s">
        <v>4003</v>
      </c>
      <c r="G702" t="s">
        <v>4012</v>
      </c>
      <c r="H702" t="s">
        <v>4014</v>
      </c>
      <c r="I702" t="s">
        <v>4021</v>
      </c>
      <c r="J702" t="s">
        <v>4713</v>
      </c>
      <c r="K702" t="s">
        <v>5653</v>
      </c>
      <c r="L702">
        <v>1650000</v>
      </c>
      <c r="M702">
        <v>800000</v>
      </c>
      <c r="N702" t="s">
        <v>4018</v>
      </c>
      <c r="O702" t="s">
        <v>5935</v>
      </c>
      <c r="P702">
        <v>7</v>
      </c>
      <c r="Q702" t="s">
        <v>5938</v>
      </c>
    </row>
    <row r="703" spans="1:17" x14ac:dyDescent="0.3">
      <c r="A703" t="s">
        <v>714</v>
      </c>
      <c r="B703" t="s">
        <v>1709</v>
      </c>
      <c r="C703" t="s">
        <v>2709</v>
      </c>
      <c r="D703" t="s">
        <v>3706</v>
      </c>
      <c r="E703">
        <v>2.7</v>
      </c>
      <c r="F703" t="s">
        <v>4003</v>
      </c>
      <c r="G703" t="s">
        <v>4013</v>
      </c>
      <c r="H703" t="s">
        <v>4016</v>
      </c>
      <c r="I703" t="s">
        <v>4021</v>
      </c>
      <c r="J703" t="s">
        <v>4714</v>
      </c>
      <c r="K703" t="s">
        <v>5654</v>
      </c>
      <c r="L703">
        <v>750000</v>
      </c>
      <c r="M703">
        <v>1739999.9999999998</v>
      </c>
      <c r="N703" t="s">
        <v>5931</v>
      </c>
      <c r="O703" t="s">
        <v>5932</v>
      </c>
      <c r="P703">
        <v>6</v>
      </c>
      <c r="Q703" t="s">
        <v>5936</v>
      </c>
    </row>
    <row r="704" spans="1:17" x14ac:dyDescent="0.3">
      <c r="A704" t="s">
        <v>715</v>
      </c>
      <c r="B704" t="s">
        <v>1710</v>
      </c>
      <c r="C704" t="s">
        <v>2710</v>
      </c>
      <c r="D704" t="s">
        <v>3707</v>
      </c>
      <c r="E704">
        <v>2</v>
      </c>
      <c r="F704" t="s">
        <v>4008</v>
      </c>
      <c r="G704" t="s">
        <v>4011</v>
      </c>
      <c r="H704" t="s">
        <v>4015</v>
      </c>
      <c r="I704" t="s">
        <v>4022</v>
      </c>
      <c r="J704" t="s">
        <v>4715</v>
      </c>
      <c r="K704" t="s">
        <v>5655</v>
      </c>
      <c r="L704">
        <v>2220000</v>
      </c>
      <c r="M704">
        <v>1639999.9999999998</v>
      </c>
      <c r="N704" t="s">
        <v>4017</v>
      </c>
      <c r="O704" t="s">
        <v>5934</v>
      </c>
      <c r="P704">
        <v>5</v>
      </c>
      <c r="Q704" t="s">
        <v>5938</v>
      </c>
    </row>
    <row r="705" spans="1:17" x14ac:dyDescent="0.3">
      <c r="A705" t="s">
        <v>716</v>
      </c>
      <c r="B705" t="s">
        <v>1711</v>
      </c>
      <c r="C705" t="s">
        <v>2711</v>
      </c>
      <c r="D705" t="s">
        <v>3708</v>
      </c>
      <c r="E705">
        <v>7.7</v>
      </c>
      <c r="F705" t="s">
        <v>4006</v>
      </c>
      <c r="G705" t="s">
        <v>4011</v>
      </c>
      <c r="H705" t="s">
        <v>4020</v>
      </c>
      <c r="I705" t="s">
        <v>4023</v>
      </c>
      <c r="J705" t="s">
        <v>4716</v>
      </c>
      <c r="K705" t="s">
        <v>5656</v>
      </c>
      <c r="L705">
        <v>2130000</v>
      </c>
      <c r="M705">
        <v>1620000</v>
      </c>
      <c r="N705" t="s">
        <v>4019</v>
      </c>
      <c r="O705" t="s">
        <v>5933</v>
      </c>
      <c r="P705">
        <v>4</v>
      </c>
      <c r="Q705" t="s">
        <v>5937</v>
      </c>
    </row>
    <row r="706" spans="1:17" x14ac:dyDescent="0.3">
      <c r="A706" t="s">
        <v>717</v>
      </c>
      <c r="B706" t="s">
        <v>1712</v>
      </c>
      <c r="C706" t="s">
        <v>2712</v>
      </c>
      <c r="D706" t="s">
        <v>3709</v>
      </c>
      <c r="E706">
        <v>9.3000000000000007</v>
      </c>
      <c r="F706" t="s">
        <v>4006</v>
      </c>
      <c r="G706" t="s">
        <v>4012</v>
      </c>
      <c r="H706" t="s">
        <v>4016</v>
      </c>
      <c r="I706" t="s">
        <v>4022</v>
      </c>
      <c r="J706" t="s">
        <v>4717</v>
      </c>
      <c r="K706" t="s">
        <v>5657</v>
      </c>
      <c r="L706">
        <v>2340000</v>
      </c>
      <c r="M706">
        <v>1520000</v>
      </c>
      <c r="N706" t="s">
        <v>4020</v>
      </c>
      <c r="O706" t="s">
        <v>5935</v>
      </c>
      <c r="P706">
        <v>7</v>
      </c>
      <c r="Q706" t="s">
        <v>5937</v>
      </c>
    </row>
    <row r="707" spans="1:17" x14ac:dyDescent="0.3">
      <c r="A707" t="s">
        <v>718</v>
      </c>
      <c r="B707" t="s">
        <v>1713</v>
      </c>
      <c r="C707" t="s">
        <v>2713</v>
      </c>
      <c r="D707" t="s">
        <v>3710</v>
      </c>
      <c r="E707">
        <v>4.2</v>
      </c>
      <c r="F707" t="s">
        <v>4007</v>
      </c>
      <c r="G707" t="s">
        <v>4009</v>
      </c>
      <c r="H707" t="s">
        <v>4015</v>
      </c>
      <c r="I707" t="s">
        <v>4022</v>
      </c>
      <c r="J707" t="s">
        <v>4718</v>
      </c>
      <c r="K707" t="s">
        <v>5658</v>
      </c>
      <c r="L707">
        <v>2380000</v>
      </c>
      <c r="M707">
        <v>630000</v>
      </c>
      <c r="N707" t="s">
        <v>5931</v>
      </c>
      <c r="O707" t="s">
        <v>5935</v>
      </c>
      <c r="P707">
        <v>7</v>
      </c>
      <c r="Q707" t="s">
        <v>5936</v>
      </c>
    </row>
    <row r="708" spans="1:17" x14ac:dyDescent="0.3">
      <c r="A708" t="s">
        <v>719</v>
      </c>
      <c r="B708" t="s">
        <v>1714</v>
      </c>
      <c r="C708" t="s">
        <v>2714</v>
      </c>
      <c r="D708" t="s">
        <v>3711</v>
      </c>
      <c r="E708">
        <v>5.0999999999999996</v>
      </c>
      <c r="F708" t="s">
        <v>4008</v>
      </c>
      <c r="G708" t="s">
        <v>4009</v>
      </c>
      <c r="H708" t="s">
        <v>4014</v>
      </c>
      <c r="I708" t="s">
        <v>4024</v>
      </c>
      <c r="J708" t="s">
        <v>4719</v>
      </c>
      <c r="K708" t="s">
        <v>5659</v>
      </c>
      <c r="L708">
        <v>2440000</v>
      </c>
      <c r="M708">
        <v>290000</v>
      </c>
      <c r="N708" t="s">
        <v>5931</v>
      </c>
      <c r="O708" t="s">
        <v>5935</v>
      </c>
      <c r="P708">
        <v>5</v>
      </c>
      <c r="Q708" t="s">
        <v>5937</v>
      </c>
    </row>
    <row r="709" spans="1:17" x14ac:dyDescent="0.3">
      <c r="A709" t="s">
        <v>720</v>
      </c>
      <c r="B709" t="s">
        <v>1715</v>
      </c>
      <c r="C709" t="s">
        <v>2715</v>
      </c>
      <c r="D709" t="s">
        <v>3712</v>
      </c>
      <c r="E709">
        <v>6.6</v>
      </c>
      <c r="F709" t="s">
        <v>4003</v>
      </c>
      <c r="G709" t="s">
        <v>4009</v>
      </c>
      <c r="H709" t="s">
        <v>4016</v>
      </c>
      <c r="I709" t="s">
        <v>4021</v>
      </c>
      <c r="J709" t="s">
        <v>4720</v>
      </c>
      <c r="K709" t="s">
        <v>5660</v>
      </c>
      <c r="L709">
        <v>580000</v>
      </c>
      <c r="M709">
        <v>540000</v>
      </c>
      <c r="N709" t="s">
        <v>4018</v>
      </c>
      <c r="O709" t="s">
        <v>5935</v>
      </c>
      <c r="P709">
        <v>3</v>
      </c>
      <c r="Q709" t="s">
        <v>5937</v>
      </c>
    </row>
    <row r="710" spans="1:17" x14ac:dyDescent="0.3">
      <c r="A710" t="s">
        <v>721</v>
      </c>
      <c r="B710" t="s">
        <v>1716</v>
      </c>
      <c r="C710" t="s">
        <v>2716</v>
      </c>
      <c r="D710" t="s">
        <v>3713</v>
      </c>
      <c r="E710">
        <v>8.5</v>
      </c>
      <c r="F710" t="s">
        <v>4007</v>
      </c>
      <c r="G710" t="s">
        <v>4010</v>
      </c>
      <c r="H710" t="s">
        <v>4015</v>
      </c>
      <c r="I710" t="s">
        <v>4023</v>
      </c>
      <c r="J710" t="s">
        <v>4721</v>
      </c>
      <c r="K710" t="s">
        <v>5661</v>
      </c>
      <c r="L710">
        <v>969999.99999999988</v>
      </c>
      <c r="M710">
        <v>370000</v>
      </c>
      <c r="N710" t="s">
        <v>4017</v>
      </c>
      <c r="O710" t="s">
        <v>5933</v>
      </c>
      <c r="P710">
        <v>5</v>
      </c>
      <c r="Q710" t="s">
        <v>5937</v>
      </c>
    </row>
    <row r="711" spans="1:17" x14ac:dyDescent="0.3">
      <c r="A711" t="s">
        <v>722</v>
      </c>
      <c r="B711" t="s">
        <v>1717</v>
      </c>
      <c r="C711" t="s">
        <v>2717</v>
      </c>
      <c r="D711" t="s">
        <v>3714</v>
      </c>
      <c r="E711">
        <v>6.1</v>
      </c>
      <c r="F711" t="s">
        <v>4004</v>
      </c>
      <c r="G711" t="s">
        <v>4013</v>
      </c>
      <c r="H711" t="s">
        <v>4014</v>
      </c>
      <c r="I711" t="s">
        <v>4022</v>
      </c>
      <c r="J711" t="s">
        <v>4722</v>
      </c>
      <c r="K711" t="s">
        <v>5662</v>
      </c>
      <c r="L711">
        <v>1140000</v>
      </c>
      <c r="M711">
        <v>1610000.0000000002</v>
      </c>
      <c r="N711" t="s">
        <v>5931</v>
      </c>
      <c r="O711" t="s">
        <v>5933</v>
      </c>
      <c r="P711">
        <v>5</v>
      </c>
      <c r="Q711" t="s">
        <v>5937</v>
      </c>
    </row>
    <row r="712" spans="1:17" x14ac:dyDescent="0.3">
      <c r="A712" t="s">
        <v>723</v>
      </c>
      <c r="B712" t="s">
        <v>1718</v>
      </c>
      <c r="C712" t="s">
        <v>2718</v>
      </c>
      <c r="D712" t="s">
        <v>3626</v>
      </c>
      <c r="E712">
        <v>0.8</v>
      </c>
      <c r="F712" t="s">
        <v>4008</v>
      </c>
      <c r="G712" t="s">
        <v>4011</v>
      </c>
      <c r="H712" t="s">
        <v>4016</v>
      </c>
      <c r="I712" t="s">
        <v>4022</v>
      </c>
      <c r="J712" t="s">
        <v>4723</v>
      </c>
      <c r="K712" t="s">
        <v>5663</v>
      </c>
      <c r="L712">
        <v>730000</v>
      </c>
      <c r="M712">
        <v>869999.99999999988</v>
      </c>
      <c r="N712" t="s">
        <v>4020</v>
      </c>
      <c r="O712" t="s">
        <v>5935</v>
      </c>
      <c r="P712">
        <v>3</v>
      </c>
      <c r="Q712" t="s">
        <v>5938</v>
      </c>
    </row>
    <row r="713" spans="1:17" x14ac:dyDescent="0.3">
      <c r="A713" t="s">
        <v>724</v>
      </c>
      <c r="B713" t="s">
        <v>1719</v>
      </c>
      <c r="C713" t="s">
        <v>2719</v>
      </c>
      <c r="D713" t="s">
        <v>3715</v>
      </c>
      <c r="E713">
        <v>4.0999999999999996</v>
      </c>
      <c r="F713" t="s">
        <v>4006</v>
      </c>
      <c r="G713" t="s">
        <v>4009</v>
      </c>
      <c r="H713" t="s">
        <v>4019</v>
      </c>
      <c r="I713" t="s">
        <v>4021</v>
      </c>
      <c r="J713" t="s">
        <v>4724</v>
      </c>
      <c r="K713" t="s">
        <v>5664</v>
      </c>
      <c r="L713">
        <v>1780000</v>
      </c>
      <c r="M713">
        <v>910000</v>
      </c>
      <c r="N713" t="s">
        <v>4019</v>
      </c>
      <c r="O713" t="s">
        <v>5934</v>
      </c>
      <c r="P713">
        <v>4</v>
      </c>
      <c r="Q713" t="s">
        <v>5936</v>
      </c>
    </row>
    <row r="714" spans="1:17" x14ac:dyDescent="0.3">
      <c r="A714" t="s">
        <v>725</v>
      </c>
      <c r="B714" t="s">
        <v>1720</v>
      </c>
      <c r="C714" t="s">
        <v>2720</v>
      </c>
      <c r="D714" t="s">
        <v>3716</v>
      </c>
      <c r="E714">
        <v>7.5</v>
      </c>
      <c r="F714" t="s">
        <v>4004</v>
      </c>
      <c r="G714" t="s">
        <v>4011</v>
      </c>
      <c r="H714" t="s">
        <v>4020</v>
      </c>
      <c r="I714" t="s">
        <v>4024</v>
      </c>
      <c r="J714" t="s">
        <v>4725</v>
      </c>
      <c r="K714" t="s">
        <v>5212</v>
      </c>
      <c r="L714">
        <v>1660000.0000000002</v>
      </c>
      <c r="M714">
        <v>670000</v>
      </c>
      <c r="N714" t="s">
        <v>4017</v>
      </c>
      <c r="O714" t="s">
        <v>5935</v>
      </c>
      <c r="P714">
        <v>3</v>
      </c>
      <c r="Q714" t="s">
        <v>5937</v>
      </c>
    </row>
    <row r="715" spans="1:17" x14ac:dyDescent="0.3">
      <c r="A715" t="s">
        <v>726</v>
      </c>
      <c r="B715" t="s">
        <v>1721</v>
      </c>
      <c r="C715" t="s">
        <v>2721</v>
      </c>
      <c r="D715" t="s">
        <v>3717</v>
      </c>
      <c r="E715">
        <v>1.9</v>
      </c>
      <c r="F715" t="s">
        <v>4007</v>
      </c>
      <c r="G715" t="s">
        <v>4009</v>
      </c>
      <c r="H715" t="s">
        <v>4017</v>
      </c>
      <c r="I715" t="s">
        <v>4021</v>
      </c>
      <c r="J715" t="s">
        <v>4726</v>
      </c>
      <c r="K715" t="s">
        <v>5665</v>
      </c>
      <c r="L715">
        <v>1340000</v>
      </c>
      <c r="M715">
        <v>1140000</v>
      </c>
      <c r="N715" t="s">
        <v>5931</v>
      </c>
      <c r="O715" t="s">
        <v>5934</v>
      </c>
      <c r="P715">
        <v>5</v>
      </c>
      <c r="Q715" t="s">
        <v>5938</v>
      </c>
    </row>
    <row r="716" spans="1:17" x14ac:dyDescent="0.3">
      <c r="A716" t="s">
        <v>727</v>
      </c>
      <c r="B716" t="s">
        <v>1722</v>
      </c>
      <c r="C716" t="s">
        <v>2722</v>
      </c>
      <c r="D716" t="s">
        <v>3718</v>
      </c>
      <c r="E716">
        <v>6.7</v>
      </c>
      <c r="F716" t="s">
        <v>4006</v>
      </c>
      <c r="G716" t="s">
        <v>4011</v>
      </c>
      <c r="H716" t="s">
        <v>4015</v>
      </c>
      <c r="I716" t="s">
        <v>4024</v>
      </c>
      <c r="J716" t="s">
        <v>4727</v>
      </c>
      <c r="K716" t="s">
        <v>5666</v>
      </c>
      <c r="L716">
        <v>1930000</v>
      </c>
      <c r="M716">
        <v>480000</v>
      </c>
      <c r="N716" t="s">
        <v>5931</v>
      </c>
      <c r="O716" t="s">
        <v>5934</v>
      </c>
      <c r="P716">
        <v>7</v>
      </c>
      <c r="Q716" t="s">
        <v>5937</v>
      </c>
    </row>
    <row r="717" spans="1:17" x14ac:dyDescent="0.3">
      <c r="A717" t="s">
        <v>728</v>
      </c>
      <c r="B717" t="s">
        <v>1723</v>
      </c>
      <c r="C717" t="s">
        <v>2723</v>
      </c>
      <c r="D717" t="s">
        <v>3719</v>
      </c>
      <c r="E717">
        <v>2.6</v>
      </c>
      <c r="F717" t="s">
        <v>4004</v>
      </c>
      <c r="G717" t="s">
        <v>4012</v>
      </c>
      <c r="H717" t="s">
        <v>4019</v>
      </c>
      <c r="I717" t="s">
        <v>4021</v>
      </c>
      <c r="J717" t="s">
        <v>4728</v>
      </c>
      <c r="K717" t="s">
        <v>5667</v>
      </c>
      <c r="L717">
        <v>1340000</v>
      </c>
      <c r="M717">
        <v>1390000</v>
      </c>
      <c r="N717" t="s">
        <v>4017</v>
      </c>
      <c r="O717" t="s">
        <v>5933</v>
      </c>
      <c r="P717">
        <v>6</v>
      </c>
      <c r="Q717" t="s">
        <v>5936</v>
      </c>
    </row>
    <row r="718" spans="1:17" x14ac:dyDescent="0.3">
      <c r="A718" t="s">
        <v>729</v>
      </c>
      <c r="B718" t="s">
        <v>1724</v>
      </c>
      <c r="C718" t="s">
        <v>2724</v>
      </c>
      <c r="D718" t="s">
        <v>3720</v>
      </c>
      <c r="E718">
        <v>1.9</v>
      </c>
      <c r="F718" t="s">
        <v>4005</v>
      </c>
      <c r="G718" t="s">
        <v>4013</v>
      </c>
      <c r="H718" t="s">
        <v>4014</v>
      </c>
      <c r="I718" t="s">
        <v>4021</v>
      </c>
      <c r="J718" t="s">
        <v>4729</v>
      </c>
      <c r="K718" t="s">
        <v>5668</v>
      </c>
      <c r="L718">
        <v>840000</v>
      </c>
      <c r="M718">
        <v>990000</v>
      </c>
      <c r="N718" t="s">
        <v>4016</v>
      </c>
      <c r="O718" t="s">
        <v>5932</v>
      </c>
      <c r="P718">
        <v>6</v>
      </c>
      <c r="Q718" t="s">
        <v>5938</v>
      </c>
    </row>
    <row r="719" spans="1:17" x14ac:dyDescent="0.3">
      <c r="A719" t="s">
        <v>730</v>
      </c>
      <c r="B719" t="s">
        <v>1725</v>
      </c>
      <c r="C719" t="s">
        <v>2725</v>
      </c>
      <c r="D719" t="s">
        <v>3721</v>
      </c>
      <c r="E719">
        <v>6.2</v>
      </c>
      <c r="F719" t="s">
        <v>4006</v>
      </c>
      <c r="G719" t="s">
        <v>4010</v>
      </c>
      <c r="H719" t="s">
        <v>4014</v>
      </c>
      <c r="I719" t="s">
        <v>4023</v>
      </c>
      <c r="J719" t="s">
        <v>4730</v>
      </c>
      <c r="K719" t="s">
        <v>5669</v>
      </c>
      <c r="L719">
        <v>2180000</v>
      </c>
      <c r="M719">
        <v>1710000.0000000002</v>
      </c>
      <c r="N719" t="s">
        <v>4019</v>
      </c>
      <c r="O719" t="s">
        <v>5933</v>
      </c>
      <c r="P719">
        <v>5</v>
      </c>
      <c r="Q719" t="s">
        <v>5937</v>
      </c>
    </row>
    <row r="720" spans="1:17" x14ac:dyDescent="0.3">
      <c r="A720" t="s">
        <v>731</v>
      </c>
      <c r="B720" t="s">
        <v>1726</v>
      </c>
      <c r="C720" t="s">
        <v>2726</v>
      </c>
      <c r="D720" t="s">
        <v>3722</v>
      </c>
      <c r="E720">
        <v>0.5</v>
      </c>
      <c r="F720" t="s">
        <v>4005</v>
      </c>
      <c r="G720" t="s">
        <v>4009</v>
      </c>
      <c r="H720" t="s">
        <v>4019</v>
      </c>
      <c r="I720" t="s">
        <v>4024</v>
      </c>
      <c r="J720" t="s">
        <v>4731</v>
      </c>
      <c r="K720" t="s">
        <v>5670</v>
      </c>
      <c r="L720">
        <v>1910000.0000000002</v>
      </c>
      <c r="M720">
        <v>1430000</v>
      </c>
      <c r="N720" t="s">
        <v>4017</v>
      </c>
      <c r="O720" t="s">
        <v>5934</v>
      </c>
      <c r="P720">
        <v>3</v>
      </c>
      <c r="Q720" t="s">
        <v>5938</v>
      </c>
    </row>
    <row r="721" spans="1:17" x14ac:dyDescent="0.3">
      <c r="A721" t="s">
        <v>732</v>
      </c>
      <c r="B721" t="s">
        <v>1727</v>
      </c>
      <c r="C721" t="s">
        <v>2727</v>
      </c>
      <c r="D721" t="s">
        <v>3723</v>
      </c>
      <c r="E721">
        <v>6.5</v>
      </c>
      <c r="F721" t="s">
        <v>4007</v>
      </c>
      <c r="G721" t="s">
        <v>4011</v>
      </c>
      <c r="H721" t="s">
        <v>4020</v>
      </c>
      <c r="I721" t="s">
        <v>4024</v>
      </c>
      <c r="J721" t="s">
        <v>4732</v>
      </c>
      <c r="K721" t="s">
        <v>5671</v>
      </c>
      <c r="L721">
        <v>409999.99999999994</v>
      </c>
      <c r="M721">
        <v>1340000</v>
      </c>
      <c r="N721" t="s">
        <v>4019</v>
      </c>
      <c r="O721" t="s">
        <v>5935</v>
      </c>
      <c r="P721">
        <v>7</v>
      </c>
      <c r="Q721" t="s">
        <v>5937</v>
      </c>
    </row>
    <row r="722" spans="1:17" x14ac:dyDescent="0.3">
      <c r="A722" t="s">
        <v>733</v>
      </c>
      <c r="B722" t="s">
        <v>1728</v>
      </c>
      <c r="C722" t="s">
        <v>2728</v>
      </c>
      <c r="D722" t="s">
        <v>3724</v>
      </c>
      <c r="E722">
        <v>7.8</v>
      </c>
      <c r="F722" t="s">
        <v>4008</v>
      </c>
      <c r="G722" t="s">
        <v>4010</v>
      </c>
      <c r="H722" t="s">
        <v>4018</v>
      </c>
      <c r="I722" t="s">
        <v>4022</v>
      </c>
      <c r="J722" t="s">
        <v>4733</v>
      </c>
      <c r="K722" t="s">
        <v>5672</v>
      </c>
      <c r="L722">
        <v>2180000</v>
      </c>
      <c r="M722">
        <v>930000.00000000012</v>
      </c>
      <c r="N722" t="s">
        <v>4018</v>
      </c>
      <c r="O722" t="s">
        <v>5932</v>
      </c>
      <c r="P722">
        <v>5</v>
      </c>
      <c r="Q722" t="s">
        <v>5937</v>
      </c>
    </row>
    <row r="723" spans="1:17" x14ac:dyDescent="0.3">
      <c r="A723" t="s">
        <v>734</v>
      </c>
      <c r="B723" t="s">
        <v>1729</v>
      </c>
      <c r="C723" t="s">
        <v>2729</v>
      </c>
      <c r="D723" t="s">
        <v>3725</v>
      </c>
      <c r="E723">
        <v>2.5</v>
      </c>
      <c r="F723" t="s">
        <v>4007</v>
      </c>
      <c r="G723" t="s">
        <v>4010</v>
      </c>
      <c r="H723" t="s">
        <v>4016</v>
      </c>
      <c r="I723" t="s">
        <v>4022</v>
      </c>
      <c r="J723" t="s">
        <v>4734</v>
      </c>
      <c r="K723" t="s">
        <v>5673</v>
      </c>
      <c r="L723">
        <v>2370000</v>
      </c>
      <c r="M723">
        <v>819999.99999999988</v>
      </c>
      <c r="N723" t="s">
        <v>4017</v>
      </c>
      <c r="O723" t="s">
        <v>5935</v>
      </c>
      <c r="P723">
        <v>5</v>
      </c>
      <c r="Q723" t="s">
        <v>5936</v>
      </c>
    </row>
    <row r="724" spans="1:17" x14ac:dyDescent="0.3">
      <c r="A724" t="s">
        <v>735</v>
      </c>
      <c r="B724" t="s">
        <v>1730</v>
      </c>
      <c r="C724" t="s">
        <v>2730</v>
      </c>
      <c r="D724" t="s">
        <v>3726</v>
      </c>
      <c r="E724">
        <v>7.8</v>
      </c>
      <c r="F724" t="s">
        <v>4003</v>
      </c>
      <c r="G724" t="s">
        <v>4011</v>
      </c>
      <c r="H724" t="s">
        <v>4016</v>
      </c>
      <c r="I724" t="s">
        <v>4021</v>
      </c>
      <c r="J724" t="s">
        <v>4735</v>
      </c>
      <c r="K724" t="s">
        <v>5674</v>
      </c>
      <c r="L724">
        <v>1490000</v>
      </c>
      <c r="M724">
        <v>1739999.9999999998</v>
      </c>
      <c r="N724" t="s">
        <v>4016</v>
      </c>
      <c r="O724" t="s">
        <v>5933</v>
      </c>
      <c r="P724">
        <v>6</v>
      </c>
      <c r="Q724" t="s">
        <v>5937</v>
      </c>
    </row>
    <row r="725" spans="1:17" x14ac:dyDescent="0.3">
      <c r="A725" t="s">
        <v>736</v>
      </c>
      <c r="B725" t="s">
        <v>1731</v>
      </c>
      <c r="C725" t="s">
        <v>2731</v>
      </c>
      <c r="D725" t="s">
        <v>3727</v>
      </c>
      <c r="E725">
        <v>7.4</v>
      </c>
      <c r="F725" t="s">
        <v>4005</v>
      </c>
      <c r="G725" t="s">
        <v>4009</v>
      </c>
      <c r="H725" t="s">
        <v>4019</v>
      </c>
      <c r="I725" t="s">
        <v>4024</v>
      </c>
      <c r="J725" t="s">
        <v>4736</v>
      </c>
      <c r="K725" t="s">
        <v>5675</v>
      </c>
      <c r="L725">
        <v>1970000</v>
      </c>
      <c r="M725">
        <v>810000</v>
      </c>
      <c r="N725" t="s">
        <v>4019</v>
      </c>
      <c r="O725" t="s">
        <v>5932</v>
      </c>
      <c r="P725">
        <v>5</v>
      </c>
      <c r="Q725" t="s">
        <v>5937</v>
      </c>
    </row>
    <row r="726" spans="1:17" x14ac:dyDescent="0.3">
      <c r="A726" t="s">
        <v>737</v>
      </c>
      <c r="B726" t="s">
        <v>1732</v>
      </c>
      <c r="C726" t="s">
        <v>2732</v>
      </c>
      <c r="D726" t="s">
        <v>3728</v>
      </c>
      <c r="E726">
        <v>2.2999999999999998</v>
      </c>
      <c r="F726" t="s">
        <v>4008</v>
      </c>
      <c r="G726" t="s">
        <v>4009</v>
      </c>
      <c r="H726" t="s">
        <v>4015</v>
      </c>
      <c r="I726" t="s">
        <v>4022</v>
      </c>
      <c r="J726" t="s">
        <v>4737</v>
      </c>
      <c r="K726" t="s">
        <v>5676</v>
      </c>
      <c r="L726">
        <v>2360000</v>
      </c>
      <c r="M726">
        <v>640000</v>
      </c>
      <c r="N726" t="s">
        <v>4020</v>
      </c>
      <c r="O726" t="s">
        <v>5933</v>
      </c>
      <c r="P726">
        <v>6</v>
      </c>
      <c r="Q726" t="s">
        <v>5936</v>
      </c>
    </row>
    <row r="727" spans="1:17" x14ac:dyDescent="0.3">
      <c r="A727" t="s">
        <v>738</v>
      </c>
      <c r="B727" t="s">
        <v>1733</v>
      </c>
      <c r="C727" t="s">
        <v>2733</v>
      </c>
      <c r="D727" t="s">
        <v>3729</v>
      </c>
      <c r="E727">
        <v>3.3</v>
      </c>
      <c r="F727" t="s">
        <v>4007</v>
      </c>
      <c r="G727" t="s">
        <v>4013</v>
      </c>
      <c r="H727" t="s">
        <v>4016</v>
      </c>
      <c r="I727" t="s">
        <v>4021</v>
      </c>
      <c r="J727" t="s">
        <v>4738</v>
      </c>
      <c r="K727" t="s">
        <v>5677</v>
      </c>
      <c r="L727">
        <v>990000</v>
      </c>
      <c r="M727">
        <v>1190000</v>
      </c>
      <c r="N727" t="s">
        <v>4020</v>
      </c>
      <c r="O727" t="s">
        <v>5934</v>
      </c>
      <c r="P727">
        <v>6</v>
      </c>
      <c r="Q727" t="s">
        <v>5936</v>
      </c>
    </row>
    <row r="728" spans="1:17" x14ac:dyDescent="0.3">
      <c r="A728" t="s">
        <v>739</v>
      </c>
      <c r="B728" t="s">
        <v>1734</v>
      </c>
      <c r="C728" t="s">
        <v>2734</v>
      </c>
      <c r="D728" t="s">
        <v>3730</v>
      </c>
      <c r="E728">
        <v>2.1</v>
      </c>
      <c r="F728" t="s">
        <v>4008</v>
      </c>
      <c r="G728" t="s">
        <v>4010</v>
      </c>
      <c r="H728" t="s">
        <v>4015</v>
      </c>
      <c r="I728" t="s">
        <v>4021</v>
      </c>
      <c r="J728" t="s">
        <v>4739</v>
      </c>
      <c r="K728" t="s">
        <v>5678</v>
      </c>
      <c r="L728">
        <v>2130000</v>
      </c>
      <c r="M728">
        <v>1610000.0000000002</v>
      </c>
      <c r="N728" t="s">
        <v>4019</v>
      </c>
      <c r="O728" t="s">
        <v>5935</v>
      </c>
      <c r="P728">
        <v>5</v>
      </c>
      <c r="Q728" t="s">
        <v>5936</v>
      </c>
    </row>
    <row r="729" spans="1:17" x14ac:dyDescent="0.3">
      <c r="A729" t="s">
        <v>740</v>
      </c>
      <c r="B729" t="s">
        <v>1735</v>
      </c>
      <c r="C729" t="s">
        <v>2735</v>
      </c>
      <c r="D729" t="s">
        <v>3731</v>
      </c>
      <c r="E729">
        <v>2</v>
      </c>
      <c r="F729" t="s">
        <v>4004</v>
      </c>
      <c r="G729" t="s">
        <v>4011</v>
      </c>
      <c r="H729" t="s">
        <v>4017</v>
      </c>
      <c r="I729" t="s">
        <v>4023</v>
      </c>
      <c r="J729" t="s">
        <v>4740</v>
      </c>
      <c r="K729" t="s">
        <v>5679</v>
      </c>
      <c r="L729">
        <v>750000</v>
      </c>
      <c r="M729">
        <v>1980000</v>
      </c>
      <c r="N729" t="s">
        <v>5931</v>
      </c>
      <c r="O729" t="s">
        <v>5932</v>
      </c>
      <c r="P729">
        <v>6</v>
      </c>
      <c r="Q729" t="s">
        <v>5938</v>
      </c>
    </row>
    <row r="730" spans="1:17" x14ac:dyDescent="0.3">
      <c r="A730" t="s">
        <v>741</v>
      </c>
      <c r="B730" t="s">
        <v>1736</v>
      </c>
      <c r="C730" t="s">
        <v>2736</v>
      </c>
      <c r="D730" t="s">
        <v>3732</v>
      </c>
      <c r="E730">
        <v>2.6</v>
      </c>
      <c r="F730" t="s">
        <v>4007</v>
      </c>
      <c r="G730" t="s">
        <v>4010</v>
      </c>
      <c r="H730" t="s">
        <v>4018</v>
      </c>
      <c r="I730" t="s">
        <v>4021</v>
      </c>
      <c r="J730" t="s">
        <v>4741</v>
      </c>
      <c r="K730" t="s">
        <v>5680</v>
      </c>
      <c r="L730">
        <v>1240000</v>
      </c>
      <c r="M730">
        <v>1630000</v>
      </c>
      <c r="N730" t="s">
        <v>5931</v>
      </c>
      <c r="O730" t="s">
        <v>5933</v>
      </c>
      <c r="P730">
        <v>3</v>
      </c>
      <c r="Q730" t="s">
        <v>5936</v>
      </c>
    </row>
    <row r="731" spans="1:17" x14ac:dyDescent="0.3">
      <c r="A731" t="s">
        <v>742</v>
      </c>
      <c r="B731" t="s">
        <v>1737</v>
      </c>
      <c r="C731" t="s">
        <v>2737</v>
      </c>
      <c r="D731" t="s">
        <v>3733</v>
      </c>
      <c r="E731">
        <v>1.3</v>
      </c>
      <c r="F731" t="s">
        <v>4006</v>
      </c>
      <c r="G731" t="s">
        <v>4011</v>
      </c>
      <c r="H731" t="s">
        <v>4015</v>
      </c>
      <c r="I731" t="s">
        <v>4024</v>
      </c>
      <c r="J731" t="s">
        <v>4742</v>
      </c>
      <c r="K731" t="s">
        <v>5681</v>
      </c>
      <c r="L731">
        <v>2260000</v>
      </c>
      <c r="M731">
        <v>710000</v>
      </c>
      <c r="N731" t="s">
        <v>4020</v>
      </c>
      <c r="O731" t="s">
        <v>5932</v>
      </c>
      <c r="P731">
        <v>6</v>
      </c>
      <c r="Q731" t="s">
        <v>5938</v>
      </c>
    </row>
    <row r="732" spans="1:17" x14ac:dyDescent="0.3">
      <c r="A732" t="s">
        <v>743</v>
      </c>
      <c r="B732" t="s">
        <v>1738</v>
      </c>
      <c r="C732" t="s">
        <v>2738</v>
      </c>
      <c r="D732" t="s">
        <v>3734</v>
      </c>
      <c r="E732">
        <v>1.9</v>
      </c>
      <c r="F732" t="s">
        <v>4006</v>
      </c>
      <c r="G732" t="s">
        <v>4010</v>
      </c>
      <c r="H732" t="s">
        <v>4020</v>
      </c>
      <c r="I732" t="s">
        <v>4024</v>
      </c>
      <c r="J732" t="s">
        <v>4743</v>
      </c>
      <c r="K732" t="s">
        <v>5682</v>
      </c>
      <c r="L732">
        <v>1770000</v>
      </c>
      <c r="M732">
        <v>530000</v>
      </c>
      <c r="N732" t="s">
        <v>4018</v>
      </c>
      <c r="O732" t="s">
        <v>5934</v>
      </c>
      <c r="P732">
        <v>7</v>
      </c>
      <c r="Q732" t="s">
        <v>5938</v>
      </c>
    </row>
    <row r="733" spans="1:17" x14ac:dyDescent="0.3">
      <c r="A733" t="s">
        <v>744</v>
      </c>
      <c r="B733" t="s">
        <v>1739</v>
      </c>
      <c r="C733" t="s">
        <v>2739</v>
      </c>
      <c r="D733" t="s">
        <v>3735</v>
      </c>
      <c r="E733">
        <v>8.9</v>
      </c>
      <c r="F733" t="s">
        <v>4005</v>
      </c>
      <c r="G733" t="s">
        <v>4012</v>
      </c>
      <c r="H733" t="s">
        <v>4016</v>
      </c>
      <c r="I733" t="s">
        <v>4021</v>
      </c>
      <c r="J733" t="s">
        <v>4744</v>
      </c>
      <c r="K733" t="s">
        <v>5683</v>
      </c>
      <c r="L733">
        <v>710000</v>
      </c>
      <c r="M733">
        <v>1440000</v>
      </c>
      <c r="N733" t="s">
        <v>4018</v>
      </c>
      <c r="O733" t="s">
        <v>5935</v>
      </c>
      <c r="P733">
        <v>6</v>
      </c>
      <c r="Q733" t="s">
        <v>5937</v>
      </c>
    </row>
    <row r="734" spans="1:17" x14ac:dyDescent="0.3">
      <c r="A734" t="s">
        <v>745</v>
      </c>
      <c r="B734" t="s">
        <v>1740</v>
      </c>
      <c r="C734" t="s">
        <v>2740</v>
      </c>
      <c r="D734" t="s">
        <v>3736</v>
      </c>
      <c r="E734">
        <v>3.8</v>
      </c>
      <c r="F734" t="s">
        <v>4006</v>
      </c>
      <c r="G734" t="s">
        <v>4011</v>
      </c>
      <c r="H734" t="s">
        <v>4015</v>
      </c>
      <c r="I734" t="s">
        <v>4023</v>
      </c>
      <c r="J734" t="s">
        <v>4745</v>
      </c>
      <c r="K734" t="s">
        <v>5684</v>
      </c>
      <c r="L734">
        <v>1620000</v>
      </c>
      <c r="M734">
        <v>630000</v>
      </c>
      <c r="N734" t="s">
        <v>4016</v>
      </c>
      <c r="O734" t="s">
        <v>5935</v>
      </c>
      <c r="P734">
        <v>6</v>
      </c>
      <c r="Q734" t="s">
        <v>5936</v>
      </c>
    </row>
    <row r="735" spans="1:17" x14ac:dyDescent="0.3">
      <c r="A735" t="s">
        <v>746</v>
      </c>
      <c r="B735" t="s">
        <v>1741</v>
      </c>
      <c r="C735" t="s">
        <v>2741</v>
      </c>
      <c r="D735" t="s">
        <v>3737</v>
      </c>
      <c r="E735">
        <v>4.5</v>
      </c>
      <c r="F735" t="s">
        <v>4004</v>
      </c>
      <c r="G735" t="s">
        <v>4012</v>
      </c>
      <c r="H735" t="s">
        <v>4014</v>
      </c>
      <c r="I735" t="s">
        <v>4021</v>
      </c>
      <c r="J735" t="s">
        <v>4746</v>
      </c>
      <c r="K735" t="s">
        <v>5685</v>
      </c>
      <c r="L735">
        <v>1650000</v>
      </c>
      <c r="M735">
        <v>550000</v>
      </c>
      <c r="N735" t="s">
        <v>4016</v>
      </c>
      <c r="O735" t="s">
        <v>5935</v>
      </c>
      <c r="P735">
        <v>3</v>
      </c>
      <c r="Q735" t="s">
        <v>5936</v>
      </c>
    </row>
    <row r="736" spans="1:17" x14ac:dyDescent="0.3">
      <c r="A736" t="s">
        <v>747</v>
      </c>
      <c r="B736" t="s">
        <v>1742</v>
      </c>
      <c r="C736" t="s">
        <v>2742</v>
      </c>
      <c r="D736" t="s">
        <v>3738</v>
      </c>
      <c r="E736">
        <v>4.9000000000000004</v>
      </c>
      <c r="F736" t="s">
        <v>4004</v>
      </c>
      <c r="G736" t="s">
        <v>4012</v>
      </c>
      <c r="H736" t="s">
        <v>4014</v>
      </c>
      <c r="I736" t="s">
        <v>4023</v>
      </c>
      <c r="J736" t="s">
        <v>4747</v>
      </c>
      <c r="K736" t="s">
        <v>5686</v>
      </c>
      <c r="L736">
        <v>800000</v>
      </c>
      <c r="M736">
        <v>1260000</v>
      </c>
      <c r="N736" t="s">
        <v>4017</v>
      </c>
      <c r="O736" t="s">
        <v>5932</v>
      </c>
      <c r="P736">
        <v>3</v>
      </c>
      <c r="Q736" t="s">
        <v>5936</v>
      </c>
    </row>
    <row r="737" spans="1:17" x14ac:dyDescent="0.3">
      <c r="A737" t="s">
        <v>748</v>
      </c>
      <c r="B737" t="s">
        <v>1743</v>
      </c>
      <c r="C737" t="s">
        <v>2743</v>
      </c>
      <c r="D737" t="s">
        <v>3739</v>
      </c>
      <c r="E737">
        <v>9.8000000000000007</v>
      </c>
      <c r="F737" t="s">
        <v>4005</v>
      </c>
      <c r="G737" t="s">
        <v>4011</v>
      </c>
      <c r="H737" t="s">
        <v>4015</v>
      </c>
      <c r="I737" t="s">
        <v>4022</v>
      </c>
      <c r="J737" t="s">
        <v>4748</v>
      </c>
      <c r="K737" t="s">
        <v>5687</v>
      </c>
      <c r="L737">
        <v>1390000</v>
      </c>
      <c r="M737">
        <v>280000</v>
      </c>
      <c r="N737" t="s">
        <v>5931</v>
      </c>
      <c r="O737" t="s">
        <v>5932</v>
      </c>
      <c r="P737">
        <v>7</v>
      </c>
      <c r="Q737" t="s">
        <v>5937</v>
      </c>
    </row>
    <row r="738" spans="1:17" x14ac:dyDescent="0.3">
      <c r="A738" t="s">
        <v>749</v>
      </c>
      <c r="B738" t="s">
        <v>1744</v>
      </c>
      <c r="C738" t="s">
        <v>2744</v>
      </c>
      <c r="D738" t="s">
        <v>3740</v>
      </c>
      <c r="E738">
        <v>8</v>
      </c>
      <c r="F738" t="s">
        <v>4008</v>
      </c>
      <c r="G738" t="s">
        <v>4012</v>
      </c>
      <c r="H738" t="s">
        <v>4014</v>
      </c>
      <c r="I738" t="s">
        <v>4024</v>
      </c>
      <c r="J738" t="s">
        <v>4749</v>
      </c>
      <c r="K738" t="s">
        <v>5688</v>
      </c>
      <c r="L738">
        <v>2230000</v>
      </c>
      <c r="M738">
        <v>1939999.9999999998</v>
      </c>
      <c r="N738" t="s">
        <v>4019</v>
      </c>
      <c r="O738" t="s">
        <v>5933</v>
      </c>
      <c r="P738">
        <v>6</v>
      </c>
      <c r="Q738" t="s">
        <v>5937</v>
      </c>
    </row>
    <row r="739" spans="1:17" x14ac:dyDescent="0.3">
      <c r="A739" t="s">
        <v>750</v>
      </c>
      <c r="B739" t="s">
        <v>1745</v>
      </c>
      <c r="C739" t="s">
        <v>2745</v>
      </c>
      <c r="D739" t="s">
        <v>3741</v>
      </c>
      <c r="E739">
        <v>5.7</v>
      </c>
      <c r="F739" t="s">
        <v>4006</v>
      </c>
      <c r="G739" t="s">
        <v>4013</v>
      </c>
      <c r="H739" t="s">
        <v>4016</v>
      </c>
      <c r="I739" t="s">
        <v>4021</v>
      </c>
      <c r="J739" t="s">
        <v>4750</v>
      </c>
      <c r="K739" t="s">
        <v>5689</v>
      </c>
      <c r="L739">
        <v>1270000</v>
      </c>
      <c r="M739">
        <v>1860000.0000000002</v>
      </c>
      <c r="N739" t="s">
        <v>4018</v>
      </c>
      <c r="O739" t="s">
        <v>5933</v>
      </c>
      <c r="P739">
        <v>3</v>
      </c>
      <c r="Q739" t="s">
        <v>5937</v>
      </c>
    </row>
    <row r="740" spans="1:17" x14ac:dyDescent="0.3">
      <c r="A740" t="s">
        <v>751</v>
      </c>
      <c r="B740" t="s">
        <v>1746</v>
      </c>
      <c r="C740" t="s">
        <v>2746</v>
      </c>
      <c r="D740" t="s">
        <v>3742</v>
      </c>
      <c r="E740">
        <v>8.4</v>
      </c>
      <c r="F740" t="s">
        <v>4004</v>
      </c>
      <c r="G740" t="s">
        <v>4009</v>
      </c>
      <c r="H740" t="s">
        <v>4019</v>
      </c>
      <c r="I740" t="s">
        <v>4021</v>
      </c>
      <c r="J740" t="s">
        <v>4751</v>
      </c>
      <c r="K740" t="s">
        <v>5690</v>
      </c>
      <c r="L740">
        <v>700000</v>
      </c>
      <c r="M740">
        <v>1889999.9999999998</v>
      </c>
      <c r="N740" t="s">
        <v>4016</v>
      </c>
      <c r="O740" t="s">
        <v>5932</v>
      </c>
      <c r="P740">
        <v>4</v>
      </c>
      <c r="Q740" t="s">
        <v>5937</v>
      </c>
    </row>
    <row r="741" spans="1:17" x14ac:dyDescent="0.3">
      <c r="A741" t="s">
        <v>752</v>
      </c>
      <c r="B741" t="s">
        <v>1747</v>
      </c>
      <c r="C741" t="s">
        <v>2747</v>
      </c>
      <c r="D741" t="s">
        <v>3743</v>
      </c>
      <c r="E741">
        <v>9.1</v>
      </c>
      <c r="F741" t="s">
        <v>4007</v>
      </c>
      <c r="G741" t="s">
        <v>4010</v>
      </c>
      <c r="H741" t="s">
        <v>4015</v>
      </c>
      <c r="I741" t="s">
        <v>4024</v>
      </c>
      <c r="J741" t="s">
        <v>4752</v>
      </c>
      <c r="K741" t="s">
        <v>5691</v>
      </c>
      <c r="L741">
        <v>1830000</v>
      </c>
      <c r="M741">
        <v>1010000</v>
      </c>
      <c r="N741" t="s">
        <v>4016</v>
      </c>
      <c r="O741" t="s">
        <v>5935</v>
      </c>
      <c r="P741">
        <v>5</v>
      </c>
      <c r="Q741" t="s">
        <v>5937</v>
      </c>
    </row>
    <row r="742" spans="1:17" x14ac:dyDescent="0.3">
      <c r="A742" t="s">
        <v>753</v>
      </c>
      <c r="B742" t="s">
        <v>1748</v>
      </c>
      <c r="C742" t="s">
        <v>2748</v>
      </c>
      <c r="D742" t="s">
        <v>3744</v>
      </c>
      <c r="E742">
        <v>0.5</v>
      </c>
      <c r="F742" t="s">
        <v>4006</v>
      </c>
      <c r="G742" t="s">
        <v>4011</v>
      </c>
      <c r="H742" t="s">
        <v>4016</v>
      </c>
      <c r="I742" t="s">
        <v>4022</v>
      </c>
      <c r="J742" t="s">
        <v>4753</v>
      </c>
      <c r="K742" t="s">
        <v>5692</v>
      </c>
      <c r="L742">
        <v>1460000</v>
      </c>
      <c r="M742">
        <v>500000</v>
      </c>
      <c r="N742" t="s">
        <v>4020</v>
      </c>
      <c r="O742" t="s">
        <v>5935</v>
      </c>
      <c r="P742">
        <v>4</v>
      </c>
      <c r="Q742" t="s">
        <v>5938</v>
      </c>
    </row>
    <row r="743" spans="1:17" x14ac:dyDescent="0.3">
      <c r="A743" t="s">
        <v>754</v>
      </c>
      <c r="B743" t="s">
        <v>1749</v>
      </c>
      <c r="C743" t="s">
        <v>2749</v>
      </c>
      <c r="D743" t="s">
        <v>3745</v>
      </c>
      <c r="E743">
        <v>0.8</v>
      </c>
      <c r="F743" t="s">
        <v>4007</v>
      </c>
      <c r="G743" t="s">
        <v>4009</v>
      </c>
      <c r="H743" t="s">
        <v>4019</v>
      </c>
      <c r="I743" t="s">
        <v>4024</v>
      </c>
      <c r="J743" t="s">
        <v>4754</v>
      </c>
      <c r="K743" t="s">
        <v>5693</v>
      </c>
      <c r="L743">
        <v>1390000</v>
      </c>
      <c r="M743">
        <v>1260000</v>
      </c>
      <c r="N743" t="s">
        <v>4017</v>
      </c>
      <c r="O743" t="s">
        <v>5932</v>
      </c>
      <c r="P743">
        <v>6</v>
      </c>
      <c r="Q743" t="s">
        <v>5938</v>
      </c>
    </row>
    <row r="744" spans="1:17" x14ac:dyDescent="0.3">
      <c r="A744" t="s">
        <v>755</v>
      </c>
      <c r="B744" t="s">
        <v>1750</v>
      </c>
      <c r="C744" t="s">
        <v>2750</v>
      </c>
      <c r="D744" t="s">
        <v>3746</v>
      </c>
      <c r="E744">
        <v>4.5</v>
      </c>
      <c r="F744" t="s">
        <v>4004</v>
      </c>
      <c r="G744" t="s">
        <v>4011</v>
      </c>
      <c r="H744" t="s">
        <v>4015</v>
      </c>
      <c r="I744" t="s">
        <v>4022</v>
      </c>
      <c r="J744" t="s">
        <v>4755</v>
      </c>
      <c r="K744" t="s">
        <v>5694</v>
      </c>
      <c r="L744">
        <v>1060000</v>
      </c>
      <c r="M744">
        <v>1590000</v>
      </c>
      <c r="N744" t="s">
        <v>4018</v>
      </c>
      <c r="O744" t="s">
        <v>5934</v>
      </c>
      <c r="P744">
        <v>5</v>
      </c>
      <c r="Q744" t="s">
        <v>5936</v>
      </c>
    </row>
    <row r="745" spans="1:17" x14ac:dyDescent="0.3">
      <c r="A745" t="s">
        <v>756</v>
      </c>
      <c r="B745" t="s">
        <v>1751</v>
      </c>
      <c r="C745" t="s">
        <v>2751</v>
      </c>
      <c r="D745" t="s">
        <v>3747</v>
      </c>
      <c r="E745">
        <v>2.9</v>
      </c>
      <c r="F745" t="s">
        <v>4007</v>
      </c>
      <c r="G745" t="s">
        <v>4011</v>
      </c>
      <c r="H745" t="s">
        <v>4014</v>
      </c>
      <c r="I745" t="s">
        <v>4022</v>
      </c>
      <c r="J745" t="s">
        <v>4756</v>
      </c>
      <c r="K745" t="s">
        <v>5695</v>
      </c>
      <c r="L745">
        <v>740000</v>
      </c>
      <c r="M745">
        <v>1220000</v>
      </c>
      <c r="N745" t="s">
        <v>4019</v>
      </c>
      <c r="O745" t="s">
        <v>5934</v>
      </c>
      <c r="P745">
        <v>5</v>
      </c>
      <c r="Q745" t="s">
        <v>5936</v>
      </c>
    </row>
    <row r="746" spans="1:17" x14ac:dyDescent="0.3">
      <c r="A746" t="s">
        <v>757</v>
      </c>
      <c r="B746" t="s">
        <v>1752</v>
      </c>
      <c r="C746" t="s">
        <v>2752</v>
      </c>
      <c r="D746" t="s">
        <v>3748</v>
      </c>
      <c r="E746">
        <v>3.2</v>
      </c>
      <c r="F746" t="s">
        <v>4003</v>
      </c>
      <c r="G746" t="s">
        <v>4013</v>
      </c>
      <c r="H746" t="s">
        <v>4015</v>
      </c>
      <c r="I746" t="s">
        <v>4021</v>
      </c>
      <c r="J746" t="s">
        <v>4757</v>
      </c>
      <c r="K746" t="s">
        <v>5696</v>
      </c>
      <c r="L746">
        <v>1040000</v>
      </c>
      <c r="M746">
        <v>459999.99999999994</v>
      </c>
      <c r="N746" t="s">
        <v>4018</v>
      </c>
      <c r="O746" t="s">
        <v>5933</v>
      </c>
      <c r="P746">
        <v>4</v>
      </c>
      <c r="Q746" t="s">
        <v>5936</v>
      </c>
    </row>
    <row r="747" spans="1:17" x14ac:dyDescent="0.3">
      <c r="A747" t="s">
        <v>758</v>
      </c>
      <c r="B747" t="s">
        <v>1753</v>
      </c>
      <c r="C747" t="s">
        <v>2753</v>
      </c>
      <c r="D747" t="s">
        <v>3749</v>
      </c>
      <c r="E747">
        <v>1</v>
      </c>
      <c r="F747" t="s">
        <v>4006</v>
      </c>
      <c r="G747" t="s">
        <v>4010</v>
      </c>
      <c r="H747" t="s">
        <v>4014</v>
      </c>
      <c r="I747" t="s">
        <v>4023</v>
      </c>
      <c r="J747" t="s">
        <v>4758</v>
      </c>
      <c r="K747" t="s">
        <v>5697</v>
      </c>
      <c r="L747">
        <v>570000</v>
      </c>
      <c r="M747">
        <v>330000</v>
      </c>
      <c r="N747" t="s">
        <v>4017</v>
      </c>
      <c r="O747" t="s">
        <v>5935</v>
      </c>
      <c r="P747">
        <v>4</v>
      </c>
      <c r="Q747" t="s">
        <v>5938</v>
      </c>
    </row>
    <row r="748" spans="1:17" x14ac:dyDescent="0.3">
      <c r="A748" t="s">
        <v>759</v>
      </c>
      <c r="B748" t="s">
        <v>1754</v>
      </c>
      <c r="C748" t="s">
        <v>2754</v>
      </c>
      <c r="D748" t="s">
        <v>3750</v>
      </c>
      <c r="E748">
        <v>7.2</v>
      </c>
      <c r="F748" t="s">
        <v>4006</v>
      </c>
      <c r="G748" t="s">
        <v>4013</v>
      </c>
      <c r="H748" t="s">
        <v>4018</v>
      </c>
      <c r="I748" t="s">
        <v>4022</v>
      </c>
      <c r="J748" t="s">
        <v>4759</v>
      </c>
      <c r="K748" t="s">
        <v>5698</v>
      </c>
      <c r="L748">
        <v>2410000</v>
      </c>
      <c r="M748">
        <v>1970000</v>
      </c>
      <c r="N748" t="s">
        <v>4016</v>
      </c>
      <c r="O748" t="s">
        <v>5933</v>
      </c>
      <c r="P748">
        <v>3</v>
      </c>
      <c r="Q748" t="s">
        <v>5937</v>
      </c>
    </row>
    <row r="749" spans="1:17" x14ac:dyDescent="0.3">
      <c r="A749" t="s">
        <v>760</v>
      </c>
      <c r="B749" t="s">
        <v>1755</v>
      </c>
      <c r="C749" t="s">
        <v>2755</v>
      </c>
      <c r="D749" t="s">
        <v>3751</v>
      </c>
      <c r="E749">
        <v>7.7</v>
      </c>
      <c r="F749" t="s">
        <v>4003</v>
      </c>
      <c r="G749" t="s">
        <v>4012</v>
      </c>
      <c r="H749" t="s">
        <v>4014</v>
      </c>
      <c r="I749" t="s">
        <v>4021</v>
      </c>
      <c r="J749" t="s">
        <v>4760</v>
      </c>
      <c r="K749" t="s">
        <v>5699</v>
      </c>
      <c r="L749">
        <v>1989999.9999999998</v>
      </c>
      <c r="M749">
        <v>1010000</v>
      </c>
      <c r="N749" t="s">
        <v>5931</v>
      </c>
      <c r="O749" t="s">
        <v>5932</v>
      </c>
      <c r="P749">
        <v>3</v>
      </c>
      <c r="Q749" t="s">
        <v>5937</v>
      </c>
    </row>
    <row r="750" spans="1:17" x14ac:dyDescent="0.3">
      <c r="A750" t="s">
        <v>761</v>
      </c>
      <c r="B750" t="s">
        <v>1756</v>
      </c>
      <c r="C750" t="s">
        <v>2756</v>
      </c>
      <c r="D750" t="s">
        <v>3752</v>
      </c>
      <c r="E750">
        <v>4.5999999999999996</v>
      </c>
      <c r="F750" t="s">
        <v>4007</v>
      </c>
      <c r="G750" t="s">
        <v>4013</v>
      </c>
      <c r="H750" t="s">
        <v>4019</v>
      </c>
      <c r="I750" t="s">
        <v>4021</v>
      </c>
      <c r="J750" t="s">
        <v>4761</v>
      </c>
      <c r="K750" t="s">
        <v>4951</v>
      </c>
      <c r="L750">
        <v>1739999.9999999998</v>
      </c>
      <c r="M750">
        <v>1300000</v>
      </c>
      <c r="N750" t="s">
        <v>4019</v>
      </c>
      <c r="O750" t="s">
        <v>5934</v>
      </c>
      <c r="P750">
        <v>4</v>
      </c>
      <c r="Q750" t="s">
        <v>5936</v>
      </c>
    </row>
    <row r="751" spans="1:17" x14ac:dyDescent="0.3">
      <c r="A751" t="s">
        <v>762</v>
      </c>
      <c r="B751" t="s">
        <v>1757</v>
      </c>
      <c r="C751" t="s">
        <v>2757</v>
      </c>
      <c r="D751" t="s">
        <v>3753</v>
      </c>
      <c r="E751">
        <v>9.6999999999999993</v>
      </c>
      <c r="F751" t="s">
        <v>4007</v>
      </c>
      <c r="G751" t="s">
        <v>4011</v>
      </c>
      <c r="H751" t="s">
        <v>4017</v>
      </c>
      <c r="I751" t="s">
        <v>4021</v>
      </c>
      <c r="J751" t="s">
        <v>4762</v>
      </c>
      <c r="K751" t="s">
        <v>4121</v>
      </c>
      <c r="L751">
        <v>1800000</v>
      </c>
      <c r="M751">
        <v>1300000</v>
      </c>
      <c r="N751" t="s">
        <v>4017</v>
      </c>
      <c r="O751" t="s">
        <v>5934</v>
      </c>
      <c r="P751">
        <v>6</v>
      </c>
      <c r="Q751" t="s">
        <v>5937</v>
      </c>
    </row>
    <row r="752" spans="1:17" x14ac:dyDescent="0.3">
      <c r="A752" t="s">
        <v>763</v>
      </c>
      <c r="B752" t="s">
        <v>1758</v>
      </c>
      <c r="C752" t="s">
        <v>2758</v>
      </c>
      <c r="D752" t="s">
        <v>3754</v>
      </c>
      <c r="E752">
        <v>5.5</v>
      </c>
      <c r="F752" t="s">
        <v>4006</v>
      </c>
      <c r="G752" t="s">
        <v>4011</v>
      </c>
      <c r="H752" t="s">
        <v>4016</v>
      </c>
      <c r="I752" t="s">
        <v>4021</v>
      </c>
      <c r="J752" t="s">
        <v>4763</v>
      </c>
      <c r="K752" t="s">
        <v>5700</v>
      </c>
      <c r="L752">
        <v>1980000</v>
      </c>
      <c r="M752">
        <v>1160000</v>
      </c>
      <c r="N752" t="s">
        <v>5931</v>
      </c>
      <c r="O752" t="s">
        <v>5935</v>
      </c>
      <c r="P752">
        <v>4</v>
      </c>
      <c r="Q752" t="s">
        <v>5937</v>
      </c>
    </row>
    <row r="753" spans="1:17" x14ac:dyDescent="0.3">
      <c r="A753" t="s">
        <v>764</v>
      </c>
      <c r="B753" t="s">
        <v>1759</v>
      </c>
      <c r="C753" t="s">
        <v>2759</v>
      </c>
      <c r="D753" t="s">
        <v>3755</v>
      </c>
      <c r="E753">
        <v>6.3</v>
      </c>
      <c r="F753" t="s">
        <v>4004</v>
      </c>
      <c r="G753" t="s">
        <v>4009</v>
      </c>
      <c r="H753" t="s">
        <v>4020</v>
      </c>
      <c r="I753" t="s">
        <v>4021</v>
      </c>
      <c r="J753" t="s">
        <v>4764</v>
      </c>
      <c r="K753" t="s">
        <v>5701</v>
      </c>
      <c r="L753">
        <v>969999.99999999988</v>
      </c>
      <c r="M753">
        <v>1500000</v>
      </c>
      <c r="N753" t="s">
        <v>4019</v>
      </c>
      <c r="O753" t="s">
        <v>5933</v>
      </c>
      <c r="P753">
        <v>5</v>
      </c>
      <c r="Q753" t="s">
        <v>5937</v>
      </c>
    </row>
    <row r="754" spans="1:17" x14ac:dyDescent="0.3">
      <c r="A754" t="s">
        <v>765</v>
      </c>
      <c r="B754" t="s">
        <v>1760</v>
      </c>
      <c r="C754" t="s">
        <v>2760</v>
      </c>
      <c r="D754" t="s">
        <v>3756</v>
      </c>
      <c r="E754">
        <v>3.7</v>
      </c>
      <c r="F754" t="s">
        <v>4005</v>
      </c>
      <c r="G754" t="s">
        <v>4013</v>
      </c>
      <c r="H754" t="s">
        <v>4014</v>
      </c>
      <c r="I754" t="s">
        <v>4023</v>
      </c>
      <c r="J754" t="s">
        <v>4765</v>
      </c>
      <c r="K754" t="s">
        <v>5702</v>
      </c>
      <c r="L754">
        <v>930000.00000000012</v>
      </c>
      <c r="M754">
        <v>1939999.9999999998</v>
      </c>
      <c r="N754" t="s">
        <v>4016</v>
      </c>
      <c r="O754" t="s">
        <v>5934</v>
      </c>
      <c r="P754">
        <v>3</v>
      </c>
      <c r="Q754" t="s">
        <v>5936</v>
      </c>
    </row>
    <row r="755" spans="1:17" x14ac:dyDescent="0.3">
      <c r="A755" t="s">
        <v>766</v>
      </c>
      <c r="B755" t="s">
        <v>1761</v>
      </c>
      <c r="C755" t="s">
        <v>2761</v>
      </c>
      <c r="D755" t="s">
        <v>3757</v>
      </c>
      <c r="E755">
        <v>2.2000000000000002</v>
      </c>
      <c r="F755" t="s">
        <v>4006</v>
      </c>
      <c r="G755" t="s">
        <v>4009</v>
      </c>
      <c r="H755" t="s">
        <v>4020</v>
      </c>
      <c r="I755" t="s">
        <v>4024</v>
      </c>
      <c r="J755" t="s">
        <v>4766</v>
      </c>
      <c r="K755" t="s">
        <v>5703</v>
      </c>
      <c r="L755">
        <v>2320000</v>
      </c>
      <c r="M755">
        <v>310000</v>
      </c>
      <c r="N755" t="s">
        <v>4018</v>
      </c>
      <c r="O755" t="s">
        <v>5933</v>
      </c>
      <c r="P755">
        <v>6</v>
      </c>
      <c r="Q755" t="s">
        <v>5936</v>
      </c>
    </row>
    <row r="756" spans="1:17" x14ac:dyDescent="0.3">
      <c r="A756" t="s">
        <v>767</v>
      </c>
      <c r="B756" t="s">
        <v>1762</v>
      </c>
      <c r="C756" t="s">
        <v>2762</v>
      </c>
      <c r="D756" t="s">
        <v>3758</v>
      </c>
      <c r="E756">
        <v>3.9</v>
      </c>
      <c r="F756" t="s">
        <v>4004</v>
      </c>
      <c r="G756" t="s">
        <v>4009</v>
      </c>
      <c r="H756" t="s">
        <v>4019</v>
      </c>
      <c r="I756" t="s">
        <v>4024</v>
      </c>
      <c r="J756" t="s">
        <v>4767</v>
      </c>
      <c r="K756" t="s">
        <v>5704</v>
      </c>
      <c r="L756">
        <v>780000</v>
      </c>
      <c r="M756">
        <v>1700000</v>
      </c>
      <c r="N756" t="s">
        <v>4017</v>
      </c>
      <c r="O756" t="s">
        <v>5933</v>
      </c>
      <c r="P756">
        <v>4</v>
      </c>
      <c r="Q756" t="s">
        <v>5936</v>
      </c>
    </row>
    <row r="757" spans="1:17" x14ac:dyDescent="0.3">
      <c r="A757" t="s">
        <v>768</v>
      </c>
      <c r="B757" t="s">
        <v>1763</v>
      </c>
      <c r="C757" t="s">
        <v>2763</v>
      </c>
      <c r="D757" t="s">
        <v>3759</v>
      </c>
      <c r="E757">
        <v>3.6</v>
      </c>
      <c r="F757" t="s">
        <v>4008</v>
      </c>
      <c r="G757" t="s">
        <v>4013</v>
      </c>
      <c r="H757" t="s">
        <v>4016</v>
      </c>
      <c r="I757" t="s">
        <v>4021</v>
      </c>
      <c r="J757" t="s">
        <v>4768</v>
      </c>
      <c r="K757" t="s">
        <v>5705</v>
      </c>
      <c r="L757">
        <v>1430000</v>
      </c>
      <c r="M757">
        <v>350000</v>
      </c>
      <c r="N757" t="s">
        <v>4018</v>
      </c>
      <c r="O757" t="s">
        <v>5934</v>
      </c>
      <c r="P757">
        <v>7</v>
      </c>
      <c r="Q757" t="s">
        <v>5936</v>
      </c>
    </row>
    <row r="758" spans="1:17" x14ac:dyDescent="0.3">
      <c r="A758" t="s">
        <v>769</v>
      </c>
      <c r="B758" t="s">
        <v>1764</v>
      </c>
      <c r="C758" t="s">
        <v>2764</v>
      </c>
      <c r="D758" t="s">
        <v>3760</v>
      </c>
      <c r="E758">
        <v>2</v>
      </c>
      <c r="F758" t="s">
        <v>4007</v>
      </c>
      <c r="G758" t="s">
        <v>4010</v>
      </c>
      <c r="H758" t="s">
        <v>4018</v>
      </c>
      <c r="I758" t="s">
        <v>4021</v>
      </c>
      <c r="J758" t="s">
        <v>4769</v>
      </c>
      <c r="K758" t="s">
        <v>5706</v>
      </c>
      <c r="L758">
        <v>2330000</v>
      </c>
      <c r="M758">
        <v>1460000</v>
      </c>
      <c r="N758" t="s">
        <v>4018</v>
      </c>
      <c r="O758" t="s">
        <v>5933</v>
      </c>
      <c r="P758">
        <v>6</v>
      </c>
      <c r="Q758" t="s">
        <v>5938</v>
      </c>
    </row>
    <row r="759" spans="1:17" x14ac:dyDescent="0.3">
      <c r="A759" t="s">
        <v>770</v>
      </c>
      <c r="B759" t="s">
        <v>1765</v>
      </c>
      <c r="C759" t="s">
        <v>2765</v>
      </c>
      <c r="D759" t="s">
        <v>3761</v>
      </c>
      <c r="E759">
        <v>5.3</v>
      </c>
      <c r="F759" t="s">
        <v>4007</v>
      </c>
      <c r="G759" t="s">
        <v>4009</v>
      </c>
      <c r="H759" t="s">
        <v>4019</v>
      </c>
      <c r="I759" t="s">
        <v>4024</v>
      </c>
      <c r="J759" t="s">
        <v>4770</v>
      </c>
      <c r="K759" t="s">
        <v>5707</v>
      </c>
      <c r="L759">
        <v>1500000</v>
      </c>
      <c r="M759">
        <v>1780000</v>
      </c>
      <c r="N759" t="s">
        <v>4020</v>
      </c>
      <c r="O759" t="s">
        <v>5934</v>
      </c>
      <c r="P759">
        <v>6</v>
      </c>
      <c r="Q759" t="s">
        <v>5937</v>
      </c>
    </row>
    <row r="760" spans="1:17" x14ac:dyDescent="0.3">
      <c r="A760" t="s">
        <v>771</v>
      </c>
      <c r="B760" t="s">
        <v>1766</v>
      </c>
      <c r="C760" t="s">
        <v>2766</v>
      </c>
      <c r="D760" t="s">
        <v>3762</v>
      </c>
      <c r="E760">
        <v>3.2</v>
      </c>
      <c r="F760" t="s">
        <v>4005</v>
      </c>
      <c r="G760" t="s">
        <v>4010</v>
      </c>
      <c r="H760" t="s">
        <v>4014</v>
      </c>
      <c r="I760" t="s">
        <v>4021</v>
      </c>
      <c r="J760" t="s">
        <v>4771</v>
      </c>
      <c r="K760" t="s">
        <v>5708</v>
      </c>
      <c r="L760">
        <v>560000</v>
      </c>
      <c r="M760">
        <v>1650000</v>
      </c>
      <c r="N760" t="s">
        <v>4016</v>
      </c>
      <c r="O760" t="s">
        <v>5933</v>
      </c>
      <c r="P760">
        <v>4</v>
      </c>
      <c r="Q760" t="s">
        <v>5936</v>
      </c>
    </row>
    <row r="761" spans="1:17" x14ac:dyDescent="0.3">
      <c r="A761" t="s">
        <v>772</v>
      </c>
      <c r="B761" t="s">
        <v>1767</v>
      </c>
      <c r="C761" t="s">
        <v>2767</v>
      </c>
      <c r="D761" t="s">
        <v>3763</v>
      </c>
      <c r="E761">
        <v>0.9</v>
      </c>
      <c r="F761" t="s">
        <v>4005</v>
      </c>
      <c r="G761" t="s">
        <v>4011</v>
      </c>
      <c r="H761" t="s">
        <v>4020</v>
      </c>
      <c r="I761" t="s">
        <v>4022</v>
      </c>
      <c r="J761" t="s">
        <v>4772</v>
      </c>
      <c r="K761" t="s">
        <v>5709</v>
      </c>
      <c r="L761">
        <v>2330000</v>
      </c>
      <c r="M761">
        <v>810000</v>
      </c>
      <c r="N761" t="s">
        <v>4017</v>
      </c>
      <c r="O761" t="s">
        <v>5933</v>
      </c>
      <c r="P761">
        <v>7</v>
      </c>
      <c r="Q761" t="s">
        <v>5938</v>
      </c>
    </row>
    <row r="762" spans="1:17" x14ac:dyDescent="0.3">
      <c r="A762" t="s">
        <v>773</v>
      </c>
      <c r="B762" t="s">
        <v>1768</v>
      </c>
      <c r="C762" t="s">
        <v>2768</v>
      </c>
      <c r="D762" t="s">
        <v>3764</v>
      </c>
      <c r="E762">
        <v>8.1999999999999993</v>
      </c>
      <c r="F762" t="s">
        <v>4008</v>
      </c>
      <c r="G762" t="s">
        <v>4013</v>
      </c>
      <c r="H762" t="s">
        <v>4019</v>
      </c>
      <c r="I762" t="s">
        <v>4023</v>
      </c>
      <c r="J762" t="s">
        <v>4773</v>
      </c>
      <c r="K762" t="s">
        <v>5710</v>
      </c>
      <c r="L762">
        <v>650000</v>
      </c>
      <c r="M762">
        <v>1560000</v>
      </c>
      <c r="N762" t="s">
        <v>4016</v>
      </c>
      <c r="O762" t="s">
        <v>5935</v>
      </c>
      <c r="P762">
        <v>6</v>
      </c>
      <c r="Q762" t="s">
        <v>5937</v>
      </c>
    </row>
    <row r="763" spans="1:17" x14ac:dyDescent="0.3">
      <c r="A763" t="s">
        <v>774</v>
      </c>
      <c r="B763" t="s">
        <v>1769</v>
      </c>
      <c r="C763" t="s">
        <v>2769</v>
      </c>
      <c r="D763" t="s">
        <v>3765</v>
      </c>
      <c r="E763">
        <v>5.3</v>
      </c>
      <c r="F763" t="s">
        <v>4006</v>
      </c>
      <c r="G763" t="s">
        <v>4011</v>
      </c>
      <c r="H763" t="s">
        <v>4014</v>
      </c>
      <c r="I763" t="s">
        <v>4022</v>
      </c>
      <c r="J763" t="s">
        <v>4753</v>
      </c>
      <c r="K763" t="s">
        <v>5273</v>
      </c>
      <c r="L763">
        <v>630000</v>
      </c>
      <c r="M763">
        <v>440000.00000000006</v>
      </c>
      <c r="N763" t="s">
        <v>4016</v>
      </c>
      <c r="O763" t="s">
        <v>5935</v>
      </c>
      <c r="P763">
        <v>7</v>
      </c>
      <c r="Q763" t="s">
        <v>5937</v>
      </c>
    </row>
    <row r="764" spans="1:17" x14ac:dyDescent="0.3">
      <c r="A764" t="s">
        <v>775</v>
      </c>
      <c r="B764" t="s">
        <v>1770</v>
      </c>
      <c r="C764" t="s">
        <v>2770</v>
      </c>
      <c r="D764" t="s">
        <v>3766</v>
      </c>
      <c r="E764">
        <v>1.9</v>
      </c>
      <c r="F764" t="s">
        <v>4008</v>
      </c>
      <c r="G764" t="s">
        <v>4010</v>
      </c>
      <c r="H764" t="s">
        <v>4015</v>
      </c>
      <c r="I764" t="s">
        <v>4023</v>
      </c>
      <c r="J764" t="s">
        <v>4774</v>
      </c>
      <c r="K764" t="s">
        <v>5711</v>
      </c>
      <c r="L764">
        <v>1580000</v>
      </c>
      <c r="M764">
        <v>620000</v>
      </c>
      <c r="N764" t="s">
        <v>4017</v>
      </c>
      <c r="O764" t="s">
        <v>5932</v>
      </c>
      <c r="P764">
        <v>7</v>
      </c>
      <c r="Q764" t="s">
        <v>5938</v>
      </c>
    </row>
    <row r="765" spans="1:17" x14ac:dyDescent="0.3">
      <c r="A765" t="s">
        <v>767</v>
      </c>
      <c r="B765" t="s">
        <v>1771</v>
      </c>
      <c r="C765" t="s">
        <v>2771</v>
      </c>
      <c r="D765" t="s">
        <v>3767</v>
      </c>
      <c r="E765">
        <v>3.2</v>
      </c>
      <c r="F765" t="s">
        <v>4007</v>
      </c>
      <c r="G765" t="s">
        <v>4010</v>
      </c>
      <c r="H765" t="s">
        <v>4015</v>
      </c>
      <c r="I765" t="s">
        <v>4024</v>
      </c>
      <c r="J765" t="s">
        <v>4775</v>
      </c>
      <c r="K765" t="s">
        <v>5712</v>
      </c>
      <c r="L765">
        <v>2030000</v>
      </c>
      <c r="M765">
        <v>1550000</v>
      </c>
      <c r="N765" t="s">
        <v>4019</v>
      </c>
      <c r="O765" t="s">
        <v>5935</v>
      </c>
      <c r="P765">
        <v>5</v>
      </c>
      <c r="Q765" t="s">
        <v>5936</v>
      </c>
    </row>
    <row r="766" spans="1:17" x14ac:dyDescent="0.3">
      <c r="A766" t="s">
        <v>776</v>
      </c>
      <c r="B766" t="s">
        <v>1772</v>
      </c>
      <c r="C766" t="s">
        <v>2772</v>
      </c>
      <c r="D766" t="s">
        <v>3768</v>
      </c>
      <c r="E766">
        <v>2.6</v>
      </c>
      <c r="F766" t="s">
        <v>4008</v>
      </c>
      <c r="G766" t="s">
        <v>4011</v>
      </c>
      <c r="H766" t="s">
        <v>4018</v>
      </c>
      <c r="I766" t="s">
        <v>4023</v>
      </c>
      <c r="J766" t="s">
        <v>4776</v>
      </c>
      <c r="K766" t="s">
        <v>5713</v>
      </c>
      <c r="L766">
        <v>1850000</v>
      </c>
      <c r="M766">
        <v>1850000</v>
      </c>
      <c r="N766" t="s">
        <v>4020</v>
      </c>
      <c r="O766" t="s">
        <v>5934</v>
      </c>
      <c r="P766">
        <v>7</v>
      </c>
      <c r="Q766" t="s">
        <v>5936</v>
      </c>
    </row>
    <row r="767" spans="1:17" x14ac:dyDescent="0.3">
      <c r="A767" t="s">
        <v>777</v>
      </c>
      <c r="B767" t="s">
        <v>1773</v>
      </c>
      <c r="C767" t="s">
        <v>2773</v>
      </c>
      <c r="D767" t="s">
        <v>3769</v>
      </c>
      <c r="E767">
        <v>8.5</v>
      </c>
      <c r="F767" t="s">
        <v>4008</v>
      </c>
      <c r="G767" t="s">
        <v>4009</v>
      </c>
      <c r="H767" t="s">
        <v>4015</v>
      </c>
      <c r="I767" t="s">
        <v>4023</v>
      </c>
      <c r="J767" t="s">
        <v>4777</v>
      </c>
      <c r="K767" t="s">
        <v>5714</v>
      </c>
      <c r="L767">
        <v>2400000</v>
      </c>
      <c r="M767">
        <v>530000</v>
      </c>
      <c r="N767" t="s">
        <v>4017</v>
      </c>
      <c r="O767" t="s">
        <v>5935</v>
      </c>
      <c r="P767">
        <v>5</v>
      </c>
      <c r="Q767" t="s">
        <v>5937</v>
      </c>
    </row>
    <row r="768" spans="1:17" x14ac:dyDescent="0.3">
      <c r="A768" t="s">
        <v>778</v>
      </c>
      <c r="B768" t="s">
        <v>1774</v>
      </c>
      <c r="C768" t="s">
        <v>2774</v>
      </c>
      <c r="D768" t="s">
        <v>3770</v>
      </c>
      <c r="E768">
        <v>6.2</v>
      </c>
      <c r="F768" t="s">
        <v>4005</v>
      </c>
      <c r="G768" t="s">
        <v>4009</v>
      </c>
      <c r="H768" t="s">
        <v>4020</v>
      </c>
      <c r="I768" t="s">
        <v>4023</v>
      </c>
      <c r="J768" t="s">
        <v>4778</v>
      </c>
      <c r="K768" t="s">
        <v>5715</v>
      </c>
      <c r="L768">
        <v>1310000</v>
      </c>
      <c r="M768">
        <v>670000</v>
      </c>
      <c r="N768" t="s">
        <v>5931</v>
      </c>
      <c r="O768" t="s">
        <v>5932</v>
      </c>
      <c r="P768">
        <v>5</v>
      </c>
      <c r="Q768" t="s">
        <v>5937</v>
      </c>
    </row>
    <row r="769" spans="1:17" x14ac:dyDescent="0.3">
      <c r="A769" t="s">
        <v>779</v>
      </c>
      <c r="B769" t="s">
        <v>1775</v>
      </c>
      <c r="C769" t="s">
        <v>2775</v>
      </c>
      <c r="D769" t="s">
        <v>3771</v>
      </c>
      <c r="E769">
        <v>2.5</v>
      </c>
      <c r="F769" t="s">
        <v>4007</v>
      </c>
      <c r="G769" t="s">
        <v>4011</v>
      </c>
      <c r="H769" t="s">
        <v>4015</v>
      </c>
      <c r="I769" t="s">
        <v>4022</v>
      </c>
      <c r="J769" t="s">
        <v>4779</v>
      </c>
      <c r="K769" t="s">
        <v>5716</v>
      </c>
      <c r="L769">
        <v>470000</v>
      </c>
      <c r="M769">
        <v>850000</v>
      </c>
      <c r="N769" t="s">
        <v>5931</v>
      </c>
      <c r="O769" t="s">
        <v>5932</v>
      </c>
      <c r="P769">
        <v>3</v>
      </c>
      <c r="Q769" t="s">
        <v>5936</v>
      </c>
    </row>
    <row r="770" spans="1:17" x14ac:dyDescent="0.3">
      <c r="A770" t="s">
        <v>780</v>
      </c>
      <c r="B770" t="s">
        <v>1776</v>
      </c>
      <c r="C770" t="s">
        <v>2776</v>
      </c>
      <c r="D770" t="s">
        <v>3772</v>
      </c>
      <c r="E770">
        <v>3</v>
      </c>
      <c r="F770" t="s">
        <v>4006</v>
      </c>
      <c r="G770" t="s">
        <v>4013</v>
      </c>
      <c r="H770" t="s">
        <v>4018</v>
      </c>
      <c r="I770" t="s">
        <v>4022</v>
      </c>
      <c r="J770" t="s">
        <v>4780</v>
      </c>
      <c r="K770" t="s">
        <v>5717</v>
      </c>
      <c r="L770">
        <v>1689999.9999999998</v>
      </c>
      <c r="M770">
        <v>1420000</v>
      </c>
      <c r="N770" t="s">
        <v>4019</v>
      </c>
      <c r="O770" t="s">
        <v>5934</v>
      </c>
      <c r="P770">
        <v>6</v>
      </c>
      <c r="Q770" t="s">
        <v>5936</v>
      </c>
    </row>
    <row r="771" spans="1:17" x14ac:dyDescent="0.3">
      <c r="A771" t="s">
        <v>781</v>
      </c>
      <c r="B771" t="s">
        <v>1777</v>
      </c>
      <c r="C771" t="s">
        <v>2777</v>
      </c>
      <c r="D771" t="s">
        <v>3773</v>
      </c>
      <c r="E771">
        <v>1.3</v>
      </c>
      <c r="F771" t="s">
        <v>4003</v>
      </c>
      <c r="G771" t="s">
        <v>4010</v>
      </c>
      <c r="H771" t="s">
        <v>4016</v>
      </c>
      <c r="I771" t="s">
        <v>4022</v>
      </c>
      <c r="J771" t="s">
        <v>4781</v>
      </c>
      <c r="K771" t="s">
        <v>5718</v>
      </c>
      <c r="L771">
        <v>2270000</v>
      </c>
      <c r="M771">
        <v>720000</v>
      </c>
      <c r="N771" t="s">
        <v>4020</v>
      </c>
      <c r="O771" t="s">
        <v>5933</v>
      </c>
      <c r="P771">
        <v>7</v>
      </c>
      <c r="Q771" t="s">
        <v>5938</v>
      </c>
    </row>
    <row r="772" spans="1:17" x14ac:dyDescent="0.3">
      <c r="A772" t="s">
        <v>782</v>
      </c>
      <c r="B772" t="s">
        <v>1778</v>
      </c>
      <c r="C772" t="s">
        <v>2778</v>
      </c>
      <c r="D772" t="s">
        <v>3774</v>
      </c>
      <c r="E772">
        <v>6.1</v>
      </c>
      <c r="F772" t="s">
        <v>4004</v>
      </c>
      <c r="G772" t="s">
        <v>4010</v>
      </c>
      <c r="H772" t="s">
        <v>4018</v>
      </c>
      <c r="I772" t="s">
        <v>4024</v>
      </c>
      <c r="J772" t="s">
        <v>4782</v>
      </c>
      <c r="K772" t="s">
        <v>5719</v>
      </c>
      <c r="L772">
        <v>2420000</v>
      </c>
      <c r="M772">
        <v>770000</v>
      </c>
      <c r="N772" t="s">
        <v>5931</v>
      </c>
      <c r="O772" t="s">
        <v>5932</v>
      </c>
      <c r="P772">
        <v>5</v>
      </c>
      <c r="Q772" t="s">
        <v>5937</v>
      </c>
    </row>
    <row r="773" spans="1:17" x14ac:dyDescent="0.3">
      <c r="A773" t="s">
        <v>783</v>
      </c>
      <c r="B773" t="s">
        <v>1779</v>
      </c>
      <c r="C773" t="s">
        <v>2779</v>
      </c>
      <c r="D773" t="s">
        <v>3775</v>
      </c>
      <c r="E773">
        <v>9.3000000000000007</v>
      </c>
      <c r="F773" t="s">
        <v>4005</v>
      </c>
      <c r="G773" t="s">
        <v>4011</v>
      </c>
      <c r="H773" t="s">
        <v>4020</v>
      </c>
      <c r="I773" t="s">
        <v>4021</v>
      </c>
      <c r="J773" t="s">
        <v>4783</v>
      </c>
      <c r="K773" t="s">
        <v>5720</v>
      </c>
      <c r="L773">
        <v>2270000</v>
      </c>
      <c r="M773">
        <v>720000</v>
      </c>
      <c r="N773" t="s">
        <v>5931</v>
      </c>
      <c r="O773" t="s">
        <v>5935</v>
      </c>
      <c r="P773">
        <v>5</v>
      </c>
      <c r="Q773" t="s">
        <v>5937</v>
      </c>
    </row>
    <row r="774" spans="1:17" x14ac:dyDescent="0.3">
      <c r="A774" t="s">
        <v>784</v>
      </c>
      <c r="B774" t="s">
        <v>1780</v>
      </c>
      <c r="C774" t="s">
        <v>2780</v>
      </c>
      <c r="D774" t="s">
        <v>3776</v>
      </c>
      <c r="E774">
        <v>9.4</v>
      </c>
      <c r="F774" t="s">
        <v>4004</v>
      </c>
      <c r="G774" t="s">
        <v>4011</v>
      </c>
      <c r="H774" t="s">
        <v>4020</v>
      </c>
      <c r="I774" t="s">
        <v>4024</v>
      </c>
      <c r="J774" t="s">
        <v>4784</v>
      </c>
      <c r="K774" t="s">
        <v>5721</v>
      </c>
      <c r="L774">
        <v>850000</v>
      </c>
      <c r="M774">
        <v>660000</v>
      </c>
      <c r="N774" t="s">
        <v>4018</v>
      </c>
      <c r="O774" t="s">
        <v>5932</v>
      </c>
      <c r="P774">
        <v>7</v>
      </c>
      <c r="Q774" t="s">
        <v>5937</v>
      </c>
    </row>
    <row r="775" spans="1:17" x14ac:dyDescent="0.3">
      <c r="A775" t="s">
        <v>785</v>
      </c>
      <c r="B775" t="s">
        <v>1781</v>
      </c>
      <c r="C775" t="s">
        <v>2781</v>
      </c>
      <c r="D775" t="s">
        <v>3777</v>
      </c>
      <c r="E775">
        <v>2.9</v>
      </c>
      <c r="F775" t="s">
        <v>4006</v>
      </c>
      <c r="G775" t="s">
        <v>4010</v>
      </c>
      <c r="H775" t="s">
        <v>4015</v>
      </c>
      <c r="I775" t="s">
        <v>4023</v>
      </c>
      <c r="J775" t="s">
        <v>4785</v>
      </c>
      <c r="K775" t="s">
        <v>5722</v>
      </c>
      <c r="L775">
        <v>1250000</v>
      </c>
      <c r="M775">
        <v>1150000</v>
      </c>
      <c r="N775" t="s">
        <v>4017</v>
      </c>
      <c r="O775" t="s">
        <v>5935</v>
      </c>
      <c r="P775">
        <v>5</v>
      </c>
      <c r="Q775" t="s">
        <v>5936</v>
      </c>
    </row>
    <row r="776" spans="1:17" x14ac:dyDescent="0.3">
      <c r="A776" t="s">
        <v>786</v>
      </c>
      <c r="B776" t="s">
        <v>1782</v>
      </c>
      <c r="C776" t="s">
        <v>2782</v>
      </c>
      <c r="D776" t="s">
        <v>3778</v>
      </c>
      <c r="E776">
        <v>5.2</v>
      </c>
      <c r="F776" t="s">
        <v>4006</v>
      </c>
      <c r="G776" t="s">
        <v>4011</v>
      </c>
      <c r="H776" t="s">
        <v>4014</v>
      </c>
      <c r="I776" t="s">
        <v>4023</v>
      </c>
      <c r="J776" t="s">
        <v>4786</v>
      </c>
      <c r="K776" t="s">
        <v>5723</v>
      </c>
      <c r="L776">
        <v>2039999.9999999998</v>
      </c>
      <c r="M776">
        <v>300000</v>
      </c>
      <c r="N776" t="s">
        <v>5931</v>
      </c>
      <c r="O776" t="s">
        <v>5934</v>
      </c>
      <c r="P776">
        <v>6</v>
      </c>
      <c r="Q776" t="s">
        <v>5937</v>
      </c>
    </row>
    <row r="777" spans="1:17" x14ac:dyDescent="0.3">
      <c r="A777" t="s">
        <v>787</v>
      </c>
      <c r="B777" t="s">
        <v>1783</v>
      </c>
      <c r="C777" t="s">
        <v>2783</v>
      </c>
      <c r="D777" t="s">
        <v>3779</v>
      </c>
      <c r="E777">
        <v>2</v>
      </c>
      <c r="F777" t="s">
        <v>4004</v>
      </c>
      <c r="G777" t="s">
        <v>4011</v>
      </c>
      <c r="H777" t="s">
        <v>4017</v>
      </c>
      <c r="I777" t="s">
        <v>4022</v>
      </c>
      <c r="J777" t="s">
        <v>4787</v>
      </c>
      <c r="K777" t="s">
        <v>5724</v>
      </c>
      <c r="L777">
        <v>1350000</v>
      </c>
      <c r="M777">
        <v>690000</v>
      </c>
      <c r="N777" t="s">
        <v>4019</v>
      </c>
      <c r="O777" t="s">
        <v>5932</v>
      </c>
      <c r="P777">
        <v>3</v>
      </c>
      <c r="Q777" t="s">
        <v>5938</v>
      </c>
    </row>
    <row r="778" spans="1:17" x14ac:dyDescent="0.3">
      <c r="A778" t="s">
        <v>788</v>
      </c>
      <c r="B778" t="s">
        <v>1784</v>
      </c>
      <c r="C778" t="s">
        <v>2784</v>
      </c>
      <c r="D778" t="s">
        <v>3780</v>
      </c>
      <c r="E778">
        <v>8.1</v>
      </c>
      <c r="F778" t="s">
        <v>4003</v>
      </c>
      <c r="G778" t="s">
        <v>4012</v>
      </c>
      <c r="H778" t="s">
        <v>4015</v>
      </c>
      <c r="I778" t="s">
        <v>4022</v>
      </c>
      <c r="J778" t="s">
        <v>4788</v>
      </c>
      <c r="K778" t="s">
        <v>5725</v>
      </c>
      <c r="L778">
        <v>890000</v>
      </c>
      <c r="M778">
        <v>940000</v>
      </c>
      <c r="N778" t="s">
        <v>4018</v>
      </c>
      <c r="O778" t="s">
        <v>5933</v>
      </c>
      <c r="P778">
        <v>6</v>
      </c>
      <c r="Q778" t="s">
        <v>5937</v>
      </c>
    </row>
    <row r="779" spans="1:17" x14ac:dyDescent="0.3">
      <c r="A779" t="s">
        <v>789</v>
      </c>
      <c r="B779" t="s">
        <v>1785</v>
      </c>
      <c r="C779" t="s">
        <v>2785</v>
      </c>
      <c r="D779" t="s">
        <v>3781</v>
      </c>
      <c r="E779">
        <v>9.9</v>
      </c>
      <c r="F779" t="s">
        <v>4006</v>
      </c>
      <c r="G779" t="s">
        <v>4011</v>
      </c>
      <c r="H779" t="s">
        <v>4014</v>
      </c>
      <c r="I779" t="s">
        <v>4022</v>
      </c>
      <c r="J779" t="s">
        <v>4789</v>
      </c>
      <c r="K779" t="s">
        <v>5726</v>
      </c>
      <c r="L779">
        <v>1860000.0000000002</v>
      </c>
      <c r="M779">
        <v>1410000</v>
      </c>
      <c r="N779" t="s">
        <v>4016</v>
      </c>
      <c r="O779" t="s">
        <v>5934</v>
      </c>
      <c r="P779">
        <v>6</v>
      </c>
      <c r="Q779" t="s">
        <v>5937</v>
      </c>
    </row>
    <row r="780" spans="1:17" x14ac:dyDescent="0.3">
      <c r="A780" t="s">
        <v>790</v>
      </c>
      <c r="B780" t="s">
        <v>1786</v>
      </c>
      <c r="C780" t="s">
        <v>2786</v>
      </c>
      <c r="D780" t="s">
        <v>3782</v>
      </c>
      <c r="E780">
        <v>1.5</v>
      </c>
      <c r="F780" t="s">
        <v>4007</v>
      </c>
      <c r="G780" t="s">
        <v>4011</v>
      </c>
      <c r="H780" t="s">
        <v>4018</v>
      </c>
      <c r="I780" t="s">
        <v>4022</v>
      </c>
      <c r="J780" t="s">
        <v>4790</v>
      </c>
      <c r="K780" t="s">
        <v>5727</v>
      </c>
      <c r="L780">
        <v>1150000</v>
      </c>
      <c r="M780">
        <v>910000</v>
      </c>
      <c r="N780" t="s">
        <v>4018</v>
      </c>
      <c r="O780" t="s">
        <v>5932</v>
      </c>
      <c r="P780">
        <v>5</v>
      </c>
      <c r="Q780" t="s">
        <v>5938</v>
      </c>
    </row>
    <row r="781" spans="1:17" x14ac:dyDescent="0.3">
      <c r="A781" t="s">
        <v>791</v>
      </c>
      <c r="B781" t="s">
        <v>1787</v>
      </c>
      <c r="C781" t="s">
        <v>2787</v>
      </c>
      <c r="D781" t="s">
        <v>3783</v>
      </c>
      <c r="E781">
        <v>7.7</v>
      </c>
      <c r="F781" t="s">
        <v>4005</v>
      </c>
      <c r="G781" t="s">
        <v>4010</v>
      </c>
      <c r="H781" t="s">
        <v>4020</v>
      </c>
      <c r="I781" t="s">
        <v>4022</v>
      </c>
      <c r="J781" t="s">
        <v>4791</v>
      </c>
      <c r="K781" t="s">
        <v>5728</v>
      </c>
      <c r="L781">
        <v>2160000</v>
      </c>
      <c r="M781">
        <v>1989999.9999999998</v>
      </c>
      <c r="N781" t="s">
        <v>4019</v>
      </c>
      <c r="O781" t="s">
        <v>5933</v>
      </c>
      <c r="P781">
        <v>3</v>
      </c>
      <c r="Q781" t="s">
        <v>5937</v>
      </c>
    </row>
    <row r="782" spans="1:17" x14ac:dyDescent="0.3">
      <c r="A782" t="s">
        <v>792</v>
      </c>
      <c r="B782" t="s">
        <v>1788</v>
      </c>
      <c r="C782" t="s">
        <v>2788</v>
      </c>
      <c r="D782" t="s">
        <v>3784</v>
      </c>
      <c r="E782">
        <v>0.6</v>
      </c>
      <c r="F782" t="s">
        <v>4008</v>
      </c>
      <c r="G782" t="s">
        <v>4011</v>
      </c>
      <c r="H782" t="s">
        <v>4018</v>
      </c>
      <c r="I782" t="s">
        <v>4022</v>
      </c>
      <c r="J782" t="s">
        <v>4792</v>
      </c>
      <c r="K782" t="s">
        <v>5729</v>
      </c>
      <c r="L782">
        <v>2120000</v>
      </c>
      <c r="M782">
        <v>1370000</v>
      </c>
      <c r="N782" t="s">
        <v>4020</v>
      </c>
      <c r="O782" t="s">
        <v>5932</v>
      </c>
      <c r="P782">
        <v>4</v>
      </c>
      <c r="Q782" t="s">
        <v>5938</v>
      </c>
    </row>
    <row r="783" spans="1:17" x14ac:dyDescent="0.3">
      <c r="A783" t="s">
        <v>793</v>
      </c>
      <c r="B783" t="s">
        <v>1789</v>
      </c>
      <c r="C783" t="s">
        <v>2789</v>
      </c>
      <c r="D783" t="s">
        <v>3785</v>
      </c>
      <c r="E783">
        <v>5.0999999999999996</v>
      </c>
      <c r="F783" t="s">
        <v>4004</v>
      </c>
      <c r="G783" t="s">
        <v>4010</v>
      </c>
      <c r="H783" t="s">
        <v>4014</v>
      </c>
      <c r="I783" t="s">
        <v>4024</v>
      </c>
      <c r="J783" t="s">
        <v>4793</v>
      </c>
      <c r="K783" t="s">
        <v>5730</v>
      </c>
      <c r="L783">
        <v>500000</v>
      </c>
      <c r="M783">
        <v>1140000</v>
      </c>
      <c r="N783" t="s">
        <v>4020</v>
      </c>
      <c r="O783" t="s">
        <v>5933</v>
      </c>
      <c r="P783">
        <v>7</v>
      </c>
      <c r="Q783" t="s">
        <v>5937</v>
      </c>
    </row>
    <row r="784" spans="1:17" x14ac:dyDescent="0.3">
      <c r="A784" t="s">
        <v>794</v>
      </c>
      <c r="B784" t="s">
        <v>1790</v>
      </c>
      <c r="C784" t="s">
        <v>2790</v>
      </c>
      <c r="D784" t="s">
        <v>3786</v>
      </c>
      <c r="E784">
        <v>3.9</v>
      </c>
      <c r="F784" t="s">
        <v>4006</v>
      </c>
      <c r="G784" t="s">
        <v>4011</v>
      </c>
      <c r="H784" t="s">
        <v>4018</v>
      </c>
      <c r="I784" t="s">
        <v>4023</v>
      </c>
      <c r="J784" t="s">
        <v>4794</v>
      </c>
      <c r="K784" t="s">
        <v>5731</v>
      </c>
      <c r="L784">
        <v>1580000</v>
      </c>
      <c r="M784">
        <v>360000</v>
      </c>
      <c r="N784" t="s">
        <v>4019</v>
      </c>
      <c r="O784" t="s">
        <v>5935</v>
      </c>
      <c r="P784">
        <v>4</v>
      </c>
      <c r="Q784" t="s">
        <v>5936</v>
      </c>
    </row>
    <row r="785" spans="1:17" x14ac:dyDescent="0.3">
      <c r="A785" t="s">
        <v>795</v>
      </c>
      <c r="B785" t="s">
        <v>1791</v>
      </c>
      <c r="C785" t="s">
        <v>2791</v>
      </c>
      <c r="D785" t="s">
        <v>3787</v>
      </c>
      <c r="E785">
        <v>7.2</v>
      </c>
      <c r="F785" t="s">
        <v>4007</v>
      </c>
      <c r="G785" t="s">
        <v>4012</v>
      </c>
      <c r="H785" t="s">
        <v>4017</v>
      </c>
      <c r="I785" t="s">
        <v>4024</v>
      </c>
      <c r="J785" t="s">
        <v>4795</v>
      </c>
      <c r="K785" t="s">
        <v>5732</v>
      </c>
      <c r="L785">
        <v>890000</v>
      </c>
      <c r="M785">
        <v>1240000</v>
      </c>
      <c r="N785" t="s">
        <v>4020</v>
      </c>
      <c r="O785" t="s">
        <v>5933</v>
      </c>
      <c r="P785">
        <v>7</v>
      </c>
      <c r="Q785" t="s">
        <v>5937</v>
      </c>
    </row>
    <row r="786" spans="1:17" x14ac:dyDescent="0.3">
      <c r="A786" t="s">
        <v>796</v>
      </c>
      <c r="B786" t="s">
        <v>1792</v>
      </c>
      <c r="C786" t="s">
        <v>2792</v>
      </c>
      <c r="D786" t="s">
        <v>3788</v>
      </c>
      <c r="E786">
        <v>4.7</v>
      </c>
      <c r="F786" t="s">
        <v>4003</v>
      </c>
      <c r="G786" t="s">
        <v>4010</v>
      </c>
      <c r="H786" t="s">
        <v>4017</v>
      </c>
      <c r="I786" t="s">
        <v>4024</v>
      </c>
      <c r="J786" t="s">
        <v>4796</v>
      </c>
      <c r="K786" t="s">
        <v>5733</v>
      </c>
      <c r="L786">
        <v>1930000</v>
      </c>
      <c r="M786">
        <v>1350000</v>
      </c>
      <c r="N786" t="s">
        <v>4016</v>
      </c>
      <c r="O786" t="s">
        <v>5933</v>
      </c>
      <c r="P786">
        <v>5</v>
      </c>
      <c r="Q786" t="s">
        <v>5936</v>
      </c>
    </row>
    <row r="787" spans="1:17" x14ac:dyDescent="0.3">
      <c r="A787" t="s">
        <v>797</v>
      </c>
      <c r="B787" t="s">
        <v>1793</v>
      </c>
      <c r="C787" t="s">
        <v>2793</v>
      </c>
      <c r="D787" t="s">
        <v>3789</v>
      </c>
      <c r="E787">
        <v>2.9</v>
      </c>
      <c r="F787" t="s">
        <v>4004</v>
      </c>
      <c r="G787" t="s">
        <v>4009</v>
      </c>
      <c r="H787" t="s">
        <v>4018</v>
      </c>
      <c r="I787" t="s">
        <v>4023</v>
      </c>
      <c r="J787" t="s">
        <v>4797</v>
      </c>
      <c r="K787" t="s">
        <v>4085</v>
      </c>
      <c r="L787">
        <v>1830000</v>
      </c>
      <c r="M787">
        <v>1090000</v>
      </c>
      <c r="N787" t="s">
        <v>4017</v>
      </c>
      <c r="O787" t="s">
        <v>5934</v>
      </c>
      <c r="P787">
        <v>6</v>
      </c>
      <c r="Q787" t="s">
        <v>5936</v>
      </c>
    </row>
    <row r="788" spans="1:17" x14ac:dyDescent="0.3">
      <c r="A788" t="s">
        <v>798</v>
      </c>
      <c r="B788" t="s">
        <v>1794</v>
      </c>
      <c r="C788" t="s">
        <v>2794</v>
      </c>
      <c r="D788" t="s">
        <v>3790</v>
      </c>
      <c r="E788">
        <v>8.6999999999999993</v>
      </c>
      <c r="F788" t="s">
        <v>4003</v>
      </c>
      <c r="G788" t="s">
        <v>4012</v>
      </c>
      <c r="H788" t="s">
        <v>4015</v>
      </c>
      <c r="I788" t="s">
        <v>4022</v>
      </c>
      <c r="J788" t="s">
        <v>4798</v>
      </c>
      <c r="K788" t="s">
        <v>5734</v>
      </c>
      <c r="L788">
        <v>750000</v>
      </c>
      <c r="M788">
        <v>459999.99999999994</v>
      </c>
      <c r="N788" t="s">
        <v>4019</v>
      </c>
      <c r="O788" t="s">
        <v>5935</v>
      </c>
      <c r="P788">
        <v>7</v>
      </c>
      <c r="Q788" t="s">
        <v>5937</v>
      </c>
    </row>
    <row r="789" spans="1:17" x14ac:dyDescent="0.3">
      <c r="A789" t="s">
        <v>799</v>
      </c>
      <c r="B789" t="s">
        <v>1795</v>
      </c>
      <c r="C789" t="s">
        <v>2795</v>
      </c>
      <c r="D789" t="s">
        <v>3791</v>
      </c>
      <c r="E789">
        <v>8</v>
      </c>
      <c r="F789" t="s">
        <v>4008</v>
      </c>
      <c r="G789" t="s">
        <v>4013</v>
      </c>
      <c r="H789" t="s">
        <v>4017</v>
      </c>
      <c r="I789" t="s">
        <v>4021</v>
      </c>
      <c r="J789" t="s">
        <v>4799</v>
      </c>
      <c r="K789" t="s">
        <v>5735</v>
      </c>
      <c r="L789">
        <v>300000</v>
      </c>
      <c r="M789">
        <v>1660000.0000000002</v>
      </c>
      <c r="N789" t="s">
        <v>4020</v>
      </c>
      <c r="O789" t="s">
        <v>5932</v>
      </c>
      <c r="P789">
        <v>3</v>
      </c>
      <c r="Q789" t="s">
        <v>5937</v>
      </c>
    </row>
    <row r="790" spans="1:17" x14ac:dyDescent="0.3">
      <c r="A790" t="s">
        <v>800</v>
      </c>
      <c r="B790" t="s">
        <v>1796</v>
      </c>
      <c r="C790" t="s">
        <v>2796</v>
      </c>
      <c r="D790" t="s">
        <v>3792</v>
      </c>
      <c r="E790">
        <v>0.9</v>
      </c>
      <c r="F790" t="s">
        <v>4008</v>
      </c>
      <c r="G790" t="s">
        <v>4012</v>
      </c>
      <c r="H790" t="s">
        <v>4020</v>
      </c>
      <c r="I790" t="s">
        <v>4023</v>
      </c>
      <c r="J790" t="s">
        <v>4800</v>
      </c>
      <c r="K790" t="s">
        <v>5736</v>
      </c>
      <c r="L790">
        <v>459999.99999999994</v>
      </c>
      <c r="M790">
        <v>1960000.0000000002</v>
      </c>
      <c r="N790" t="s">
        <v>4019</v>
      </c>
      <c r="O790" t="s">
        <v>5935</v>
      </c>
      <c r="P790">
        <v>3</v>
      </c>
      <c r="Q790" t="s">
        <v>5938</v>
      </c>
    </row>
    <row r="791" spans="1:17" x14ac:dyDescent="0.3">
      <c r="A791" t="s">
        <v>801</v>
      </c>
      <c r="B791" t="s">
        <v>1797</v>
      </c>
      <c r="C791" t="s">
        <v>2797</v>
      </c>
      <c r="D791" t="s">
        <v>3793</v>
      </c>
      <c r="E791">
        <v>0.6</v>
      </c>
      <c r="F791" t="s">
        <v>4004</v>
      </c>
      <c r="G791" t="s">
        <v>4012</v>
      </c>
      <c r="H791" t="s">
        <v>4018</v>
      </c>
      <c r="I791" t="s">
        <v>4021</v>
      </c>
      <c r="J791" t="s">
        <v>4225</v>
      </c>
      <c r="K791" t="s">
        <v>4314</v>
      </c>
      <c r="L791">
        <v>540000</v>
      </c>
      <c r="M791">
        <v>1550000</v>
      </c>
      <c r="N791" t="s">
        <v>4020</v>
      </c>
      <c r="O791" t="s">
        <v>5932</v>
      </c>
      <c r="P791">
        <v>5</v>
      </c>
      <c r="Q791" t="s">
        <v>5938</v>
      </c>
    </row>
    <row r="792" spans="1:17" x14ac:dyDescent="0.3">
      <c r="A792" t="s">
        <v>802</v>
      </c>
      <c r="B792" t="s">
        <v>1798</v>
      </c>
      <c r="C792" t="s">
        <v>2798</v>
      </c>
      <c r="D792" t="s">
        <v>3794</v>
      </c>
      <c r="E792">
        <v>2.5</v>
      </c>
      <c r="F792" t="s">
        <v>4005</v>
      </c>
      <c r="G792" t="s">
        <v>4009</v>
      </c>
      <c r="H792" t="s">
        <v>4020</v>
      </c>
      <c r="I792" t="s">
        <v>4021</v>
      </c>
      <c r="J792" t="s">
        <v>4801</v>
      </c>
      <c r="K792" t="s">
        <v>5737</v>
      </c>
      <c r="L792">
        <v>390000</v>
      </c>
      <c r="M792">
        <v>1210000</v>
      </c>
      <c r="N792" t="s">
        <v>4017</v>
      </c>
      <c r="O792" t="s">
        <v>5935</v>
      </c>
      <c r="P792">
        <v>6</v>
      </c>
      <c r="Q792" t="s">
        <v>5936</v>
      </c>
    </row>
    <row r="793" spans="1:17" x14ac:dyDescent="0.3">
      <c r="A793" t="s">
        <v>803</v>
      </c>
      <c r="B793" t="s">
        <v>1799</v>
      </c>
      <c r="C793" t="s">
        <v>2799</v>
      </c>
      <c r="D793" t="s">
        <v>3795</v>
      </c>
      <c r="E793">
        <v>0.7</v>
      </c>
      <c r="F793" t="s">
        <v>4005</v>
      </c>
      <c r="G793" t="s">
        <v>4010</v>
      </c>
      <c r="H793" t="s">
        <v>4015</v>
      </c>
      <c r="I793" t="s">
        <v>4022</v>
      </c>
      <c r="J793" t="s">
        <v>4802</v>
      </c>
      <c r="K793" t="s">
        <v>5738</v>
      </c>
      <c r="L793">
        <v>380000</v>
      </c>
      <c r="M793">
        <v>1540000</v>
      </c>
      <c r="N793" t="s">
        <v>5931</v>
      </c>
      <c r="O793" t="s">
        <v>5934</v>
      </c>
      <c r="P793">
        <v>6</v>
      </c>
      <c r="Q793" t="s">
        <v>5938</v>
      </c>
    </row>
    <row r="794" spans="1:17" x14ac:dyDescent="0.3">
      <c r="A794" t="s">
        <v>804</v>
      </c>
      <c r="B794" t="s">
        <v>1800</v>
      </c>
      <c r="C794" t="s">
        <v>2800</v>
      </c>
      <c r="D794" t="s">
        <v>3796</v>
      </c>
      <c r="E794">
        <v>2.9</v>
      </c>
      <c r="F794" t="s">
        <v>4003</v>
      </c>
      <c r="G794" t="s">
        <v>4013</v>
      </c>
      <c r="H794" t="s">
        <v>4014</v>
      </c>
      <c r="I794" t="s">
        <v>4022</v>
      </c>
      <c r="J794" t="s">
        <v>4803</v>
      </c>
      <c r="K794" t="s">
        <v>5739</v>
      </c>
      <c r="L794">
        <v>2470000</v>
      </c>
      <c r="M794">
        <v>380000</v>
      </c>
      <c r="N794" t="s">
        <v>5931</v>
      </c>
      <c r="O794" t="s">
        <v>5935</v>
      </c>
      <c r="P794">
        <v>5</v>
      </c>
      <c r="Q794" t="s">
        <v>5936</v>
      </c>
    </row>
    <row r="795" spans="1:17" x14ac:dyDescent="0.3">
      <c r="A795" t="s">
        <v>805</v>
      </c>
      <c r="B795" t="s">
        <v>1801</v>
      </c>
      <c r="C795" t="s">
        <v>2801</v>
      </c>
      <c r="D795" t="s">
        <v>3797</v>
      </c>
      <c r="E795">
        <v>4.4000000000000004</v>
      </c>
      <c r="F795" t="s">
        <v>4006</v>
      </c>
      <c r="G795" t="s">
        <v>4011</v>
      </c>
      <c r="H795" t="s">
        <v>4015</v>
      </c>
      <c r="I795" t="s">
        <v>4023</v>
      </c>
      <c r="J795" t="s">
        <v>4804</v>
      </c>
      <c r="K795" t="s">
        <v>5740</v>
      </c>
      <c r="L795">
        <v>1140000</v>
      </c>
      <c r="M795">
        <v>1480000</v>
      </c>
      <c r="N795" t="s">
        <v>4016</v>
      </c>
      <c r="O795" t="s">
        <v>5935</v>
      </c>
      <c r="P795">
        <v>3</v>
      </c>
      <c r="Q795" t="s">
        <v>5936</v>
      </c>
    </row>
    <row r="796" spans="1:17" x14ac:dyDescent="0.3">
      <c r="A796" t="s">
        <v>806</v>
      </c>
      <c r="B796" t="s">
        <v>1802</v>
      </c>
      <c r="C796" t="s">
        <v>2802</v>
      </c>
      <c r="D796" t="s">
        <v>3798</v>
      </c>
      <c r="E796">
        <v>6.6</v>
      </c>
      <c r="F796" t="s">
        <v>4007</v>
      </c>
      <c r="G796" t="s">
        <v>4013</v>
      </c>
      <c r="H796" t="s">
        <v>4015</v>
      </c>
      <c r="I796" t="s">
        <v>4021</v>
      </c>
      <c r="J796" t="s">
        <v>4805</v>
      </c>
      <c r="K796" t="s">
        <v>5741</v>
      </c>
      <c r="L796">
        <v>420000</v>
      </c>
      <c r="M796">
        <v>1920000</v>
      </c>
      <c r="N796" t="s">
        <v>4019</v>
      </c>
      <c r="O796" t="s">
        <v>5932</v>
      </c>
      <c r="P796">
        <v>5</v>
      </c>
      <c r="Q796" t="s">
        <v>5937</v>
      </c>
    </row>
    <row r="797" spans="1:17" x14ac:dyDescent="0.3">
      <c r="A797" t="s">
        <v>807</v>
      </c>
      <c r="B797" t="s">
        <v>1803</v>
      </c>
      <c r="C797" t="s">
        <v>2803</v>
      </c>
      <c r="D797" t="s">
        <v>3799</v>
      </c>
      <c r="E797">
        <v>6.4</v>
      </c>
      <c r="F797" t="s">
        <v>4008</v>
      </c>
      <c r="G797" t="s">
        <v>4012</v>
      </c>
      <c r="H797" t="s">
        <v>4015</v>
      </c>
      <c r="I797" t="s">
        <v>4023</v>
      </c>
      <c r="J797" t="s">
        <v>4806</v>
      </c>
      <c r="K797" t="s">
        <v>5742</v>
      </c>
      <c r="L797">
        <v>1680000</v>
      </c>
      <c r="M797">
        <v>1889999.9999999998</v>
      </c>
      <c r="N797" t="s">
        <v>4020</v>
      </c>
      <c r="O797" t="s">
        <v>5935</v>
      </c>
      <c r="P797">
        <v>5</v>
      </c>
      <c r="Q797" t="s">
        <v>5937</v>
      </c>
    </row>
    <row r="798" spans="1:17" x14ac:dyDescent="0.3">
      <c r="A798" t="s">
        <v>808</v>
      </c>
      <c r="B798" t="s">
        <v>1804</v>
      </c>
      <c r="C798" t="s">
        <v>2804</v>
      </c>
      <c r="D798" t="s">
        <v>3800</v>
      </c>
      <c r="E798">
        <v>8</v>
      </c>
      <c r="F798" t="s">
        <v>4005</v>
      </c>
      <c r="G798" t="s">
        <v>4009</v>
      </c>
      <c r="H798" t="s">
        <v>4014</v>
      </c>
      <c r="I798" t="s">
        <v>4022</v>
      </c>
      <c r="J798" t="s">
        <v>4807</v>
      </c>
      <c r="K798" t="s">
        <v>5743</v>
      </c>
      <c r="L798">
        <v>1830000</v>
      </c>
      <c r="M798">
        <v>1880000</v>
      </c>
      <c r="N798" t="s">
        <v>4017</v>
      </c>
      <c r="O798" t="s">
        <v>5934</v>
      </c>
      <c r="P798">
        <v>7</v>
      </c>
      <c r="Q798" t="s">
        <v>5937</v>
      </c>
    </row>
    <row r="799" spans="1:17" x14ac:dyDescent="0.3">
      <c r="A799" t="s">
        <v>809</v>
      </c>
      <c r="B799" t="s">
        <v>1805</v>
      </c>
      <c r="C799" t="s">
        <v>2805</v>
      </c>
      <c r="D799" t="s">
        <v>3801</v>
      </c>
      <c r="E799">
        <v>2.2000000000000002</v>
      </c>
      <c r="F799" t="s">
        <v>4006</v>
      </c>
      <c r="G799" t="s">
        <v>4010</v>
      </c>
      <c r="H799" t="s">
        <v>4019</v>
      </c>
      <c r="I799" t="s">
        <v>4022</v>
      </c>
      <c r="J799" t="s">
        <v>4808</v>
      </c>
      <c r="K799" t="s">
        <v>5744</v>
      </c>
      <c r="L799">
        <v>2360000</v>
      </c>
      <c r="M799">
        <v>520000</v>
      </c>
      <c r="N799" t="s">
        <v>4017</v>
      </c>
      <c r="O799" t="s">
        <v>5933</v>
      </c>
      <c r="P799">
        <v>3</v>
      </c>
      <c r="Q799" t="s">
        <v>5936</v>
      </c>
    </row>
    <row r="800" spans="1:17" x14ac:dyDescent="0.3">
      <c r="A800" t="s">
        <v>810</v>
      </c>
      <c r="B800" t="s">
        <v>1806</v>
      </c>
      <c r="C800" t="s">
        <v>2806</v>
      </c>
      <c r="D800" t="s">
        <v>3802</v>
      </c>
      <c r="E800">
        <v>5.4</v>
      </c>
      <c r="F800" t="s">
        <v>4005</v>
      </c>
      <c r="G800" t="s">
        <v>4010</v>
      </c>
      <c r="H800" t="s">
        <v>4016</v>
      </c>
      <c r="I800" t="s">
        <v>4021</v>
      </c>
      <c r="J800" t="s">
        <v>4809</v>
      </c>
      <c r="K800" t="s">
        <v>5745</v>
      </c>
      <c r="L800">
        <v>590000</v>
      </c>
      <c r="M800">
        <v>1160000</v>
      </c>
      <c r="N800" t="s">
        <v>4017</v>
      </c>
      <c r="O800" t="s">
        <v>5934</v>
      </c>
      <c r="P800">
        <v>3</v>
      </c>
      <c r="Q800" t="s">
        <v>5937</v>
      </c>
    </row>
    <row r="801" spans="1:17" x14ac:dyDescent="0.3">
      <c r="A801" t="s">
        <v>811</v>
      </c>
      <c r="B801" t="s">
        <v>1807</v>
      </c>
      <c r="C801" t="s">
        <v>2807</v>
      </c>
      <c r="D801" t="s">
        <v>3803</v>
      </c>
      <c r="E801">
        <v>9.5</v>
      </c>
      <c r="F801" t="s">
        <v>4004</v>
      </c>
      <c r="G801" t="s">
        <v>4013</v>
      </c>
      <c r="H801" t="s">
        <v>4016</v>
      </c>
      <c r="I801" t="s">
        <v>4021</v>
      </c>
      <c r="J801" t="s">
        <v>4810</v>
      </c>
      <c r="K801" t="s">
        <v>4900</v>
      </c>
      <c r="L801">
        <v>1360000</v>
      </c>
      <c r="M801">
        <v>790000</v>
      </c>
      <c r="N801" t="s">
        <v>4016</v>
      </c>
      <c r="O801" t="s">
        <v>5933</v>
      </c>
      <c r="P801">
        <v>7</v>
      </c>
      <c r="Q801" t="s">
        <v>5937</v>
      </c>
    </row>
    <row r="802" spans="1:17" x14ac:dyDescent="0.3">
      <c r="A802" t="s">
        <v>812</v>
      </c>
      <c r="B802" t="s">
        <v>1808</v>
      </c>
      <c r="C802" t="s">
        <v>2808</v>
      </c>
      <c r="D802" t="s">
        <v>3804</v>
      </c>
      <c r="E802">
        <v>6.4</v>
      </c>
      <c r="F802" t="s">
        <v>4007</v>
      </c>
      <c r="G802" t="s">
        <v>4011</v>
      </c>
      <c r="H802" t="s">
        <v>4017</v>
      </c>
      <c r="I802" t="s">
        <v>4022</v>
      </c>
      <c r="J802" t="s">
        <v>4811</v>
      </c>
      <c r="K802" t="s">
        <v>5746</v>
      </c>
      <c r="L802">
        <v>1910000.0000000002</v>
      </c>
      <c r="M802">
        <v>1400000</v>
      </c>
      <c r="N802" t="s">
        <v>4018</v>
      </c>
      <c r="O802" t="s">
        <v>5935</v>
      </c>
      <c r="P802">
        <v>6</v>
      </c>
      <c r="Q802" t="s">
        <v>5937</v>
      </c>
    </row>
    <row r="803" spans="1:17" x14ac:dyDescent="0.3">
      <c r="A803" t="s">
        <v>813</v>
      </c>
      <c r="B803" t="s">
        <v>1809</v>
      </c>
      <c r="C803" t="s">
        <v>2809</v>
      </c>
      <c r="D803" t="s">
        <v>3805</v>
      </c>
      <c r="E803">
        <v>4.8</v>
      </c>
      <c r="F803" t="s">
        <v>4007</v>
      </c>
      <c r="G803" t="s">
        <v>4009</v>
      </c>
      <c r="H803" t="s">
        <v>4016</v>
      </c>
      <c r="I803" t="s">
        <v>4024</v>
      </c>
      <c r="J803" t="s">
        <v>4812</v>
      </c>
      <c r="K803" t="s">
        <v>5747</v>
      </c>
      <c r="L803">
        <v>1590000</v>
      </c>
      <c r="M803">
        <v>380000</v>
      </c>
      <c r="N803" t="s">
        <v>4020</v>
      </c>
      <c r="O803" t="s">
        <v>5935</v>
      </c>
      <c r="P803">
        <v>3</v>
      </c>
      <c r="Q803" t="s">
        <v>5936</v>
      </c>
    </row>
    <row r="804" spans="1:17" x14ac:dyDescent="0.3">
      <c r="A804" t="s">
        <v>814</v>
      </c>
      <c r="B804" t="s">
        <v>1810</v>
      </c>
      <c r="C804" t="s">
        <v>2810</v>
      </c>
      <c r="D804" t="s">
        <v>3806</v>
      </c>
      <c r="E804">
        <v>3.9</v>
      </c>
      <c r="F804" t="s">
        <v>4008</v>
      </c>
      <c r="G804" t="s">
        <v>4012</v>
      </c>
      <c r="H804" t="s">
        <v>4019</v>
      </c>
      <c r="I804" t="s">
        <v>4022</v>
      </c>
      <c r="J804" t="s">
        <v>4813</v>
      </c>
      <c r="K804" t="s">
        <v>5748</v>
      </c>
      <c r="L804">
        <v>1030000.0000000001</v>
      </c>
      <c r="M804">
        <v>1550000</v>
      </c>
      <c r="N804" t="s">
        <v>4017</v>
      </c>
      <c r="O804" t="s">
        <v>5935</v>
      </c>
      <c r="P804">
        <v>7</v>
      </c>
      <c r="Q804" t="s">
        <v>5936</v>
      </c>
    </row>
    <row r="805" spans="1:17" x14ac:dyDescent="0.3">
      <c r="A805" t="s">
        <v>815</v>
      </c>
      <c r="B805" t="s">
        <v>1811</v>
      </c>
      <c r="C805" t="s">
        <v>2811</v>
      </c>
      <c r="D805" t="s">
        <v>3807</v>
      </c>
      <c r="E805">
        <v>0.7</v>
      </c>
      <c r="F805" t="s">
        <v>4003</v>
      </c>
      <c r="G805" t="s">
        <v>4012</v>
      </c>
      <c r="H805" t="s">
        <v>4014</v>
      </c>
      <c r="I805" t="s">
        <v>4023</v>
      </c>
      <c r="J805" t="s">
        <v>4814</v>
      </c>
      <c r="K805" t="s">
        <v>5749</v>
      </c>
      <c r="L805">
        <v>1070000</v>
      </c>
      <c r="M805">
        <v>380000</v>
      </c>
      <c r="N805" t="s">
        <v>4016</v>
      </c>
      <c r="O805" t="s">
        <v>5935</v>
      </c>
      <c r="P805">
        <v>7</v>
      </c>
      <c r="Q805" t="s">
        <v>5938</v>
      </c>
    </row>
    <row r="806" spans="1:17" x14ac:dyDescent="0.3">
      <c r="A806" t="s">
        <v>816</v>
      </c>
      <c r="B806" t="s">
        <v>1812</v>
      </c>
      <c r="C806" t="s">
        <v>2812</v>
      </c>
      <c r="D806" t="s">
        <v>3808</v>
      </c>
      <c r="E806">
        <v>7.3</v>
      </c>
      <c r="F806" t="s">
        <v>4004</v>
      </c>
      <c r="G806" t="s">
        <v>4013</v>
      </c>
      <c r="H806" t="s">
        <v>4020</v>
      </c>
      <c r="I806" t="s">
        <v>4022</v>
      </c>
      <c r="J806" t="s">
        <v>4815</v>
      </c>
      <c r="K806" t="s">
        <v>5750</v>
      </c>
      <c r="L806">
        <v>1360000</v>
      </c>
      <c r="M806">
        <v>1939999.9999999998</v>
      </c>
      <c r="N806" t="s">
        <v>4019</v>
      </c>
      <c r="O806" t="s">
        <v>5932</v>
      </c>
      <c r="P806">
        <v>4</v>
      </c>
      <c r="Q806" t="s">
        <v>5937</v>
      </c>
    </row>
    <row r="807" spans="1:17" x14ac:dyDescent="0.3">
      <c r="A807" t="s">
        <v>817</v>
      </c>
      <c r="B807" t="s">
        <v>1813</v>
      </c>
      <c r="C807" t="s">
        <v>2813</v>
      </c>
      <c r="D807" t="s">
        <v>3809</v>
      </c>
      <c r="E807">
        <v>3.5</v>
      </c>
      <c r="F807" t="s">
        <v>4006</v>
      </c>
      <c r="G807" t="s">
        <v>4011</v>
      </c>
      <c r="H807" t="s">
        <v>4019</v>
      </c>
      <c r="I807" t="s">
        <v>4024</v>
      </c>
      <c r="J807" t="s">
        <v>4816</v>
      </c>
      <c r="K807" t="s">
        <v>5751</v>
      </c>
      <c r="L807">
        <v>480000</v>
      </c>
      <c r="M807">
        <v>810000</v>
      </c>
      <c r="N807" t="s">
        <v>4016</v>
      </c>
      <c r="O807" t="s">
        <v>5932</v>
      </c>
      <c r="P807">
        <v>7</v>
      </c>
      <c r="Q807" t="s">
        <v>5936</v>
      </c>
    </row>
    <row r="808" spans="1:17" x14ac:dyDescent="0.3">
      <c r="A808" t="s">
        <v>818</v>
      </c>
      <c r="B808" t="s">
        <v>1814</v>
      </c>
      <c r="C808" t="s">
        <v>2814</v>
      </c>
      <c r="D808" t="s">
        <v>3810</v>
      </c>
      <c r="E808">
        <v>1.9</v>
      </c>
      <c r="F808" t="s">
        <v>4006</v>
      </c>
      <c r="G808" t="s">
        <v>4013</v>
      </c>
      <c r="H808" t="s">
        <v>4014</v>
      </c>
      <c r="I808" t="s">
        <v>4024</v>
      </c>
      <c r="J808" t="s">
        <v>4817</v>
      </c>
      <c r="K808" t="s">
        <v>5752</v>
      </c>
      <c r="L808">
        <v>2110000</v>
      </c>
      <c r="M808">
        <v>1689999.9999999998</v>
      </c>
      <c r="N808" t="s">
        <v>4016</v>
      </c>
      <c r="O808" t="s">
        <v>5935</v>
      </c>
      <c r="P808">
        <v>4</v>
      </c>
      <c r="Q808" t="s">
        <v>5938</v>
      </c>
    </row>
    <row r="809" spans="1:17" x14ac:dyDescent="0.3">
      <c r="A809" t="s">
        <v>819</v>
      </c>
      <c r="B809" t="s">
        <v>1815</v>
      </c>
      <c r="C809" t="s">
        <v>2815</v>
      </c>
      <c r="D809" t="s">
        <v>3811</v>
      </c>
      <c r="E809">
        <v>7.7</v>
      </c>
      <c r="F809" t="s">
        <v>4006</v>
      </c>
      <c r="G809" t="s">
        <v>4010</v>
      </c>
      <c r="H809" t="s">
        <v>4015</v>
      </c>
      <c r="I809" t="s">
        <v>4021</v>
      </c>
      <c r="J809" t="s">
        <v>4818</v>
      </c>
      <c r="K809" t="s">
        <v>5753</v>
      </c>
      <c r="L809">
        <v>850000</v>
      </c>
      <c r="M809">
        <v>980000.00000000012</v>
      </c>
      <c r="N809" t="s">
        <v>4020</v>
      </c>
      <c r="O809" t="s">
        <v>5933</v>
      </c>
      <c r="P809">
        <v>4</v>
      </c>
      <c r="Q809" t="s">
        <v>5937</v>
      </c>
    </row>
    <row r="810" spans="1:17" x14ac:dyDescent="0.3">
      <c r="A810" t="s">
        <v>820</v>
      </c>
      <c r="B810" t="s">
        <v>1816</v>
      </c>
      <c r="C810" t="s">
        <v>2816</v>
      </c>
      <c r="D810" t="s">
        <v>3812</v>
      </c>
      <c r="E810">
        <v>2.2000000000000002</v>
      </c>
      <c r="F810" t="s">
        <v>4004</v>
      </c>
      <c r="G810" t="s">
        <v>4010</v>
      </c>
      <c r="H810" t="s">
        <v>4019</v>
      </c>
      <c r="I810" t="s">
        <v>4022</v>
      </c>
      <c r="J810" t="s">
        <v>4819</v>
      </c>
      <c r="K810" t="s">
        <v>5754</v>
      </c>
      <c r="L810">
        <v>1600000</v>
      </c>
      <c r="M810">
        <v>350000</v>
      </c>
      <c r="N810" t="s">
        <v>5931</v>
      </c>
      <c r="O810" t="s">
        <v>5935</v>
      </c>
      <c r="P810">
        <v>5</v>
      </c>
      <c r="Q810" t="s">
        <v>5936</v>
      </c>
    </row>
    <row r="811" spans="1:17" x14ac:dyDescent="0.3">
      <c r="A811" t="s">
        <v>821</v>
      </c>
      <c r="B811" t="s">
        <v>1817</v>
      </c>
      <c r="C811" t="s">
        <v>2817</v>
      </c>
      <c r="D811" t="s">
        <v>3813</v>
      </c>
      <c r="E811">
        <v>4.5</v>
      </c>
      <c r="F811" t="s">
        <v>4004</v>
      </c>
      <c r="G811" t="s">
        <v>4012</v>
      </c>
      <c r="H811" t="s">
        <v>4014</v>
      </c>
      <c r="I811" t="s">
        <v>4021</v>
      </c>
      <c r="J811" t="s">
        <v>4820</v>
      </c>
      <c r="K811" t="s">
        <v>5755</v>
      </c>
      <c r="L811">
        <v>1260000</v>
      </c>
      <c r="M811">
        <v>1360000</v>
      </c>
      <c r="N811" t="s">
        <v>4017</v>
      </c>
      <c r="O811" t="s">
        <v>5934</v>
      </c>
      <c r="P811">
        <v>3</v>
      </c>
      <c r="Q811" t="s">
        <v>5936</v>
      </c>
    </row>
    <row r="812" spans="1:17" x14ac:dyDescent="0.3">
      <c r="A812" t="s">
        <v>822</v>
      </c>
      <c r="B812" t="s">
        <v>1818</v>
      </c>
      <c r="C812" t="s">
        <v>2818</v>
      </c>
      <c r="D812" t="s">
        <v>3814</v>
      </c>
      <c r="E812">
        <v>8.9</v>
      </c>
      <c r="F812" t="s">
        <v>4004</v>
      </c>
      <c r="G812" t="s">
        <v>4010</v>
      </c>
      <c r="H812" t="s">
        <v>4014</v>
      </c>
      <c r="I812" t="s">
        <v>4023</v>
      </c>
      <c r="J812" t="s">
        <v>4821</v>
      </c>
      <c r="K812" t="s">
        <v>5756</v>
      </c>
      <c r="L812">
        <v>2250000</v>
      </c>
      <c r="M812">
        <v>1620000</v>
      </c>
      <c r="N812" t="s">
        <v>4020</v>
      </c>
      <c r="O812" t="s">
        <v>5934</v>
      </c>
      <c r="P812">
        <v>3</v>
      </c>
      <c r="Q812" t="s">
        <v>5937</v>
      </c>
    </row>
    <row r="813" spans="1:17" x14ac:dyDescent="0.3">
      <c r="A813" t="s">
        <v>823</v>
      </c>
      <c r="B813" t="s">
        <v>1819</v>
      </c>
      <c r="C813" t="s">
        <v>2819</v>
      </c>
      <c r="D813" t="s">
        <v>3815</v>
      </c>
      <c r="E813">
        <v>7</v>
      </c>
      <c r="F813" t="s">
        <v>4005</v>
      </c>
      <c r="G813" t="s">
        <v>4012</v>
      </c>
      <c r="H813" t="s">
        <v>4016</v>
      </c>
      <c r="I813" t="s">
        <v>4021</v>
      </c>
      <c r="J813" t="s">
        <v>4822</v>
      </c>
      <c r="K813" t="s">
        <v>5757</v>
      </c>
      <c r="L813">
        <v>910000</v>
      </c>
      <c r="M813">
        <v>1090000</v>
      </c>
      <c r="N813" t="s">
        <v>5931</v>
      </c>
      <c r="O813" t="s">
        <v>5934</v>
      </c>
      <c r="P813">
        <v>6</v>
      </c>
      <c r="Q813" t="s">
        <v>5937</v>
      </c>
    </row>
    <row r="814" spans="1:17" x14ac:dyDescent="0.3">
      <c r="A814" t="s">
        <v>824</v>
      </c>
      <c r="B814" t="s">
        <v>1820</v>
      </c>
      <c r="C814" t="s">
        <v>2820</v>
      </c>
      <c r="D814" t="s">
        <v>3816</v>
      </c>
      <c r="E814">
        <v>6</v>
      </c>
      <c r="F814" t="s">
        <v>4007</v>
      </c>
      <c r="G814" t="s">
        <v>4010</v>
      </c>
      <c r="H814" t="s">
        <v>4015</v>
      </c>
      <c r="I814" t="s">
        <v>4022</v>
      </c>
      <c r="J814" t="s">
        <v>4823</v>
      </c>
      <c r="K814" t="s">
        <v>5758</v>
      </c>
      <c r="L814">
        <v>2010000.0000000002</v>
      </c>
      <c r="M814">
        <v>1019999.9999999999</v>
      </c>
      <c r="N814" t="s">
        <v>4019</v>
      </c>
      <c r="O814" t="s">
        <v>5934</v>
      </c>
      <c r="P814">
        <v>4</v>
      </c>
      <c r="Q814" t="s">
        <v>5937</v>
      </c>
    </row>
    <row r="815" spans="1:17" x14ac:dyDescent="0.3">
      <c r="A815" t="s">
        <v>825</v>
      </c>
      <c r="B815" t="s">
        <v>1821</v>
      </c>
      <c r="C815" t="s">
        <v>2821</v>
      </c>
      <c r="D815" t="s">
        <v>3817</v>
      </c>
      <c r="E815">
        <v>6.7</v>
      </c>
      <c r="F815" t="s">
        <v>4008</v>
      </c>
      <c r="G815" t="s">
        <v>4013</v>
      </c>
      <c r="H815" t="s">
        <v>4019</v>
      </c>
      <c r="I815" t="s">
        <v>4022</v>
      </c>
      <c r="J815" t="s">
        <v>4824</v>
      </c>
      <c r="K815" t="s">
        <v>5759</v>
      </c>
      <c r="L815">
        <v>1889999.9999999998</v>
      </c>
      <c r="M815">
        <v>260000</v>
      </c>
      <c r="N815" t="s">
        <v>4017</v>
      </c>
      <c r="O815" t="s">
        <v>5933</v>
      </c>
      <c r="P815">
        <v>6</v>
      </c>
      <c r="Q815" t="s">
        <v>5937</v>
      </c>
    </row>
    <row r="816" spans="1:17" x14ac:dyDescent="0.3">
      <c r="A816" t="s">
        <v>826</v>
      </c>
      <c r="B816" t="s">
        <v>1822</v>
      </c>
      <c r="C816" t="s">
        <v>2822</v>
      </c>
      <c r="D816" t="s">
        <v>3818</v>
      </c>
      <c r="E816">
        <v>9</v>
      </c>
      <c r="F816" t="s">
        <v>4005</v>
      </c>
      <c r="G816" t="s">
        <v>4012</v>
      </c>
      <c r="H816" t="s">
        <v>4017</v>
      </c>
      <c r="I816" t="s">
        <v>4022</v>
      </c>
      <c r="J816" t="s">
        <v>4825</v>
      </c>
      <c r="K816" t="s">
        <v>5760</v>
      </c>
      <c r="L816">
        <v>700000</v>
      </c>
      <c r="M816">
        <v>880000.00000000012</v>
      </c>
      <c r="N816" t="s">
        <v>4017</v>
      </c>
      <c r="O816" t="s">
        <v>5932</v>
      </c>
      <c r="P816">
        <v>4</v>
      </c>
      <c r="Q816" t="s">
        <v>5937</v>
      </c>
    </row>
    <row r="817" spans="1:17" x14ac:dyDescent="0.3">
      <c r="A817" t="s">
        <v>827</v>
      </c>
      <c r="B817" t="s">
        <v>1823</v>
      </c>
      <c r="C817" t="s">
        <v>2823</v>
      </c>
      <c r="D817" t="s">
        <v>3819</v>
      </c>
      <c r="E817">
        <v>8.6</v>
      </c>
      <c r="F817" t="s">
        <v>4008</v>
      </c>
      <c r="G817" t="s">
        <v>4012</v>
      </c>
      <c r="H817" t="s">
        <v>4020</v>
      </c>
      <c r="I817" t="s">
        <v>4023</v>
      </c>
      <c r="J817" t="s">
        <v>4826</v>
      </c>
      <c r="K817" t="s">
        <v>5761</v>
      </c>
      <c r="L817">
        <v>1910000.0000000002</v>
      </c>
      <c r="M817">
        <v>590000</v>
      </c>
      <c r="N817" t="s">
        <v>4020</v>
      </c>
      <c r="O817" t="s">
        <v>5933</v>
      </c>
      <c r="P817">
        <v>6</v>
      </c>
      <c r="Q817" t="s">
        <v>5937</v>
      </c>
    </row>
    <row r="818" spans="1:17" x14ac:dyDescent="0.3">
      <c r="A818" t="s">
        <v>828</v>
      </c>
      <c r="B818" t="s">
        <v>1824</v>
      </c>
      <c r="C818" t="s">
        <v>2824</v>
      </c>
      <c r="D818" t="s">
        <v>3820</v>
      </c>
      <c r="E818">
        <v>4.4000000000000004</v>
      </c>
      <c r="F818" t="s">
        <v>4008</v>
      </c>
      <c r="G818" t="s">
        <v>4009</v>
      </c>
      <c r="H818" t="s">
        <v>4015</v>
      </c>
      <c r="I818" t="s">
        <v>4022</v>
      </c>
      <c r="J818" t="s">
        <v>4827</v>
      </c>
      <c r="K818" t="s">
        <v>5762</v>
      </c>
      <c r="L818">
        <v>1650000</v>
      </c>
      <c r="M818">
        <v>610000</v>
      </c>
      <c r="N818" t="s">
        <v>4016</v>
      </c>
      <c r="O818" t="s">
        <v>5932</v>
      </c>
      <c r="P818">
        <v>6</v>
      </c>
      <c r="Q818" t="s">
        <v>5936</v>
      </c>
    </row>
    <row r="819" spans="1:17" x14ac:dyDescent="0.3">
      <c r="A819" t="s">
        <v>423</v>
      </c>
      <c r="B819" t="s">
        <v>1825</v>
      </c>
      <c r="C819" t="s">
        <v>2825</v>
      </c>
      <c r="D819" t="s">
        <v>3821</v>
      </c>
      <c r="E819">
        <v>7.4</v>
      </c>
      <c r="F819" t="s">
        <v>4006</v>
      </c>
      <c r="G819" t="s">
        <v>4012</v>
      </c>
      <c r="H819" t="s">
        <v>4020</v>
      </c>
      <c r="I819" t="s">
        <v>4021</v>
      </c>
      <c r="J819" t="s">
        <v>4828</v>
      </c>
      <c r="K819" t="s">
        <v>5763</v>
      </c>
      <c r="L819">
        <v>1850000</v>
      </c>
      <c r="M819">
        <v>450000</v>
      </c>
      <c r="N819" t="s">
        <v>4016</v>
      </c>
      <c r="O819" t="s">
        <v>5933</v>
      </c>
      <c r="P819">
        <v>6</v>
      </c>
      <c r="Q819" t="s">
        <v>5937</v>
      </c>
    </row>
    <row r="820" spans="1:17" x14ac:dyDescent="0.3">
      <c r="A820" t="s">
        <v>829</v>
      </c>
      <c r="B820" t="s">
        <v>1826</v>
      </c>
      <c r="C820" t="s">
        <v>2826</v>
      </c>
      <c r="D820" t="s">
        <v>3822</v>
      </c>
      <c r="E820">
        <v>5.6</v>
      </c>
      <c r="F820" t="s">
        <v>4004</v>
      </c>
      <c r="G820" t="s">
        <v>4013</v>
      </c>
      <c r="H820" t="s">
        <v>4019</v>
      </c>
      <c r="I820" t="s">
        <v>4022</v>
      </c>
      <c r="J820" t="s">
        <v>4829</v>
      </c>
      <c r="K820" t="s">
        <v>5764</v>
      </c>
      <c r="L820">
        <v>2200000</v>
      </c>
      <c r="M820">
        <v>1910000.0000000002</v>
      </c>
      <c r="N820" t="s">
        <v>4016</v>
      </c>
      <c r="O820" t="s">
        <v>5932</v>
      </c>
      <c r="P820">
        <v>7</v>
      </c>
      <c r="Q820" t="s">
        <v>5937</v>
      </c>
    </row>
    <row r="821" spans="1:17" x14ac:dyDescent="0.3">
      <c r="A821" t="s">
        <v>830</v>
      </c>
      <c r="B821" t="s">
        <v>1827</v>
      </c>
      <c r="C821" t="s">
        <v>2827</v>
      </c>
      <c r="D821" t="s">
        <v>3823</v>
      </c>
      <c r="E821">
        <v>3.9</v>
      </c>
      <c r="F821" t="s">
        <v>4008</v>
      </c>
      <c r="G821" t="s">
        <v>4010</v>
      </c>
      <c r="H821" t="s">
        <v>4018</v>
      </c>
      <c r="I821" t="s">
        <v>4021</v>
      </c>
      <c r="J821" t="s">
        <v>4830</v>
      </c>
      <c r="K821" t="s">
        <v>5765</v>
      </c>
      <c r="L821">
        <v>2260000</v>
      </c>
      <c r="M821">
        <v>1570000</v>
      </c>
      <c r="N821" t="s">
        <v>4017</v>
      </c>
      <c r="O821" t="s">
        <v>5932</v>
      </c>
      <c r="P821">
        <v>5</v>
      </c>
      <c r="Q821" t="s">
        <v>5936</v>
      </c>
    </row>
    <row r="822" spans="1:17" x14ac:dyDescent="0.3">
      <c r="A822" t="s">
        <v>831</v>
      </c>
      <c r="B822" t="s">
        <v>1828</v>
      </c>
      <c r="C822" t="s">
        <v>2828</v>
      </c>
      <c r="D822" t="s">
        <v>3824</v>
      </c>
      <c r="E822">
        <v>6.8</v>
      </c>
      <c r="F822" t="s">
        <v>4007</v>
      </c>
      <c r="G822" t="s">
        <v>4009</v>
      </c>
      <c r="H822" t="s">
        <v>4020</v>
      </c>
      <c r="I822" t="s">
        <v>4023</v>
      </c>
      <c r="J822" t="s">
        <v>4831</v>
      </c>
      <c r="K822" t="s">
        <v>5766</v>
      </c>
      <c r="L822">
        <v>2120000</v>
      </c>
      <c r="M822">
        <v>1850000</v>
      </c>
      <c r="N822" t="s">
        <v>4020</v>
      </c>
      <c r="O822" t="s">
        <v>5932</v>
      </c>
      <c r="P822">
        <v>6</v>
      </c>
      <c r="Q822" t="s">
        <v>5937</v>
      </c>
    </row>
    <row r="823" spans="1:17" x14ac:dyDescent="0.3">
      <c r="A823" t="s">
        <v>832</v>
      </c>
      <c r="B823" t="s">
        <v>1829</v>
      </c>
      <c r="C823" t="s">
        <v>2829</v>
      </c>
      <c r="D823" t="s">
        <v>3825</v>
      </c>
      <c r="E823">
        <v>8.9</v>
      </c>
      <c r="F823" t="s">
        <v>4007</v>
      </c>
      <c r="G823" t="s">
        <v>4010</v>
      </c>
      <c r="H823" t="s">
        <v>4020</v>
      </c>
      <c r="I823" t="s">
        <v>4021</v>
      </c>
      <c r="J823" t="s">
        <v>4832</v>
      </c>
      <c r="K823" t="s">
        <v>5767</v>
      </c>
      <c r="L823">
        <v>2160000</v>
      </c>
      <c r="M823">
        <v>1050000</v>
      </c>
      <c r="N823" t="s">
        <v>4018</v>
      </c>
      <c r="O823" t="s">
        <v>5932</v>
      </c>
      <c r="P823">
        <v>6</v>
      </c>
      <c r="Q823" t="s">
        <v>5937</v>
      </c>
    </row>
    <row r="824" spans="1:17" x14ac:dyDescent="0.3">
      <c r="A824" t="s">
        <v>833</v>
      </c>
      <c r="B824" t="s">
        <v>1830</v>
      </c>
      <c r="C824" t="s">
        <v>2830</v>
      </c>
      <c r="D824" t="s">
        <v>3826</v>
      </c>
      <c r="E824">
        <v>5.2</v>
      </c>
      <c r="F824" t="s">
        <v>4007</v>
      </c>
      <c r="G824" t="s">
        <v>4012</v>
      </c>
      <c r="H824" t="s">
        <v>4020</v>
      </c>
      <c r="I824" t="s">
        <v>4022</v>
      </c>
      <c r="J824" t="s">
        <v>4833</v>
      </c>
      <c r="K824" t="s">
        <v>4754</v>
      </c>
      <c r="L824">
        <v>2020000</v>
      </c>
      <c r="M824">
        <v>300000</v>
      </c>
      <c r="N824" t="s">
        <v>4016</v>
      </c>
      <c r="O824" t="s">
        <v>5932</v>
      </c>
      <c r="P824">
        <v>7</v>
      </c>
      <c r="Q824" t="s">
        <v>5937</v>
      </c>
    </row>
    <row r="825" spans="1:17" x14ac:dyDescent="0.3">
      <c r="A825" t="s">
        <v>834</v>
      </c>
      <c r="B825" t="s">
        <v>1831</v>
      </c>
      <c r="C825" t="s">
        <v>2831</v>
      </c>
      <c r="D825" t="s">
        <v>3827</v>
      </c>
      <c r="E825">
        <v>7.8</v>
      </c>
      <c r="F825" t="s">
        <v>4004</v>
      </c>
      <c r="G825" t="s">
        <v>4012</v>
      </c>
      <c r="H825" t="s">
        <v>4020</v>
      </c>
      <c r="I825" t="s">
        <v>4024</v>
      </c>
      <c r="J825" t="s">
        <v>4834</v>
      </c>
      <c r="K825" t="s">
        <v>5768</v>
      </c>
      <c r="L825">
        <v>360000</v>
      </c>
      <c r="M825">
        <v>640000</v>
      </c>
      <c r="N825" t="s">
        <v>4017</v>
      </c>
      <c r="O825" t="s">
        <v>5934</v>
      </c>
      <c r="P825">
        <v>4</v>
      </c>
      <c r="Q825" t="s">
        <v>5937</v>
      </c>
    </row>
    <row r="826" spans="1:17" x14ac:dyDescent="0.3">
      <c r="A826" t="s">
        <v>835</v>
      </c>
      <c r="B826" t="s">
        <v>1832</v>
      </c>
      <c r="C826" t="s">
        <v>2832</v>
      </c>
      <c r="D826" t="s">
        <v>3828</v>
      </c>
      <c r="E826">
        <v>0.9</v>
      </c>
      <c r="F826" t="s">
        <v>4006</v>
      </c>
      <c r="G826" t="s">
        <v>4011</v>
      </c>
      <c r="H826" t="s">
        <v>4020</v>
      </c>
      <c r="I826" t="s">
        <v>4022</v>
      </c>
      <c r="J826" t="s">
        <v>4835</v>
      </c>
      <c r="K826" t="s">
        <v>5769</v>
      </c>
      <c r="L826">
        <v>1240000</v>
      </c>
      <c r="M826">
        <v>1180000</v>
      </c>
      <c r="N826" t="s">
        <v>5931</v>
      </c>
      <c r="O826" t="s">
        <v>5932</v>
      </c>
      <c r="P826">
        <v>7</v>
      </c>
      <c r="Q826" t="s">
        <v>5938</v>
      </c>
    </row>
    <row r="827" spans="1:17" x14ac:dyDescent="0.3">
      <c r="A827" t="s">
        <v>836</v>
      </c>
      <c r="B827" t="s">
        <v>1833</v>
      </c>
      <c r="C827" t="s">
        <v>2833</v>
      </c>
      <c r="D827" t="s">
        <v>3829</v>
      </c>
      <c r="E827">
        <v>2.5</v>
      </c>
      <c r="F827" t="s">
        <v>4007</v>
      </c>
      <c r="G827" t="s">
        <v>4010</v>
      </c>
      <c r="H827" t="s">
        <v>4020</v>
      </c>
      <c r="I827" t="s">
        <v>4022</v>
      </c>
      <c r="J827" t="s">
        <v>4836</v>
      </c>
      <c r="K827" t="s">
        <v>5770</v>
      </c>
      <c r="L827">
        <v>730000</v>
      </c>
      <c r="M827">
        <v>1490000</v>
      </c>
      <c r="N827" t="s">
        <v>4018</v>
      </c>
      <c r="O827" t="s">
        <v>5932</v>
      </c>
      <c r="P827">
        <v>6</v>
      </c>
      <c r="Q827" t="s">
        <v>5936</v>
      </c>
    </row>
    <row r="828" spans="1:17" x14ac:dyDescent="0.3">
      <c r="A828" t="s">
        <v>837</v>
      </c>
      <c r="B828" t="s">
        <v>1834</v>
      </c>
      <c r="C828" t="s">
        <v>2834</v>
      </c>
      <c r="D828" t="s">
        <v>3830</v>
      </c>
      <c r="E828">
        <v>3</v>
      </c>
      <c r="F828" t="s">
        <v>4003</v>
      </c>
      <c r="G828" t="s">
        <v>4010</v>
      </c>
      <c r="H828" t="s">
        <v>4020</v>
      </c>
      <c r="I828" t="s">
        <v>4022</v>
      </c>
      <c r="J828" t="s">
        <v>4837</v>
      </c>
      <c r="K828" t="s">
        <v>5771</v>
      </c>
      <c r="L828">
        <v>1400000</v>
      </c>
      <c r="M828">
        <v>260000</v>
      </c>
      <c r="N828" t="s">
        <v>4018</v>
      </c>
      <c r="O828" t="s">
        <v>5933</v>
      </c>
      <c r="P828">
        <v>6</v>
      </c>
      <c r="Q828" t="s">
        <v>5936</v>
      </c>
    </row>
    <row r="829" spans="1:17" x14ac:dyDescent="0.3">
      <c r="A829" t="s">
        <v>838</v>
      </c>
      <c r="B829" t="s">
        <v>1835</v>
      </c>
      <c r="C829" t="s">
        <v>2835</v>
      </c>
      <c r="D829" t="s">
        <v>3831</v>
      </c>
      <c r="E829">
        <v>3.1</v>
      </c>
      <c r="F829" t="s">
        <v>4003</v>
      </c>
      <c r="G829" t="s">
        <v>4009</v>
      </c>
      <c r="H829" t="s">
        <v>4019</v>
      </c>
      <c r="I829" t="s">
        <v>4024</v>
      </c>
      <c r="J829" t="s">
        <v>4838</v>
      </c>
      <c r="K829" t="s">
        <v>5772</v>
      </c>
      <c r="L829">
        <v>1610000.0000000002</v>
      </c>
      <c r="M829">
        <v>1860000.0000000002</v>
      </c>
      <c r="N829" t="s">
        <v>4017</v>
      </c>
      <c r="O829" t="s">
        <v>5935</v>
      </c>
      <c r="P829">
        <v>7</v>
      </c>
      <c r="Q829" t="s">
        <v>5936</v>
      </c>
    </row>
    <row r="830" spans="1:17" x14ac:dyDescent="0.3">
      <c r="A830" t="s">
        <v>839</v>
      </c>
      <c r="B830" t="s">
        <v>1836</v>
      </c>
      <c r="C830" t="s">
        <v>2836</v>
      </c>
      <c r="D830" t="s">
        <v>3832</v>
      </c>
      <c r="E830">
        <v>8.9</v>
      </c>
      <c r="F830" t="s">
        <v>4005</v>
      </c>
      <c r="G830" t="s">
        <v>4010</v>
      </c>
      <c r="H830" t="s">
        <v>4015</v>
      </c>
      <c r="I830" t="s">
        <v>4023</v>
      </c>
      <c r="J830" t="s">
        <v>4839</v>
      </c>
      <c r="K830" t="s">
        <v>5773</v>
      </c>
      <c r="L830">
        <v>2400000</v>
      </c>
      <c r="M830">
        <v>1460000</v>
      </c>
      <c r="N830" t="s">
        <v>4019</v>
      </c>
      <c r="O830" t="s">
        <v>5932</v>
      </c>
      <c r="P830">
        <v>5</v>
      </c>
      <c r="Q830" t="s">
        <v>5937</v>
      </c>
    </row>
    <row r="831" spans="1:17" x14ac:dyDescent="0.3">
      <c r="A831" t="s">
        <v>840</v>
      </c>
      <c r="B831" t="s">
        <v>1837</v>
      </c>
      <c r="C831" t="s">
        <v>2837</v>
      </c>
      <c r="D831" t="s">
        <v>3833</v>
      </c>
      <c r="E831">
        <v>7.6</v>
      </c>
      <c r="F831" t="s">
        <v>4007</v>
      </c>
      <c r="G831" t="s">
        <v>4012</v>
      </c>
      <c r="H831" t="s">
        <v>4014</v>
      </c>
      <c r="I831" t="s">
        <v>4021</v>
      </c>
      <c r="J831" t="s">
        <v>4840</v>
      </c>
      <c r="K831" t="s">
        <v>5774</v>
      </c>
      <c r="L831">
        <v>2290000</v>
      </c>
      <c r="M831">
        <v>1450000</v>
      </c>
      <c r="N831" t="s">
        <v>4017</v>
      </c>
      <c r="O831" t="s">
        <v>5934</v>
      </c>
      <c r="P831">
        <v>4</v>
      </c>
      <c r="Q831" t="s">
        <v>5937</v>
      </c>
    </row>
    <row r="832" spans="1:17" x14ac:dyDescent="0.3">
      <c r="A832" t="s">
        <v>841</v>
      </c>
      <c r="B832" t="s">
        <v>1838</v>
      </c>
      <c r="C832" t="s">
        <v>2838</v>
      </c>
      <c r="D832" t="s">
        <v>3834</v>
      </c>
      <c r="E832">
        <v>2.5</v>
      </c>
      <c r="F832" t="s">
        <v>4007</v>
      </c>
      <c r="G832" t="s">
        <v>4012</v>
      </c>
      <c r="H832" t="s">
        <v>4017</v>
      </c>
      <c r="I832" t="s">
        <v>4024</v>
      </c>
      <c r="J832" t="s">
        <v>4841</v>
      </c>
      <c r="K832" t="s">
        <v>5775</v>
      </c>
      <c r="L832">
        <v>350000</v>
      </c>
      <c r="M832">
        <v>1230000</v>
      </c>
      <c r="N832" t="s">
        <v>5931</v>
      </c>
      <c r="O832" t="s">
        <v>5933</v>
      </c>
      <c r="P832">
        <v>5</v>
      </c>
      <c r="Q832" t="s">
        <v>5936</v>
      </c>
    </row>
    <row r="833" spans="1:17" x14ac:dyDescent="0.3">
      <c r="A833" t="s">
        <v>842</v>
      </c>
      <c r="B833" t="s">
        <v>1839</v>
      </c>
      <c r="C833" t="s">
        <v>2839</v>
      </c>
      <c r="D833" t="s">
        <v>3835</v>
      </c>
      <c r="E833">
        <v>6.7</v>
      </c>
      <c r="F833" t="s">
        <v>4007</v>
      </c>
      <c r="G833" t="s">
        <v>4011</v>
      </c>
      <c r="H833" t="s">
        <v>4017</v>
      </c>
      <c r="I833" t="s">
        <v>4021</v>
      </c>
      <c r="J833" t="s">
        <v>4842</v>
      </c>
      <c r="K833" t="s">
        <v>5776</v>
      </c>
      <c r="L833">
        <v>2380000</v>
      </c>
      <c r="M833">
        <v>1390000</v>
      </c>
      <c r="N833" t="s">
        <v>4020</v>
      </c>
      <c r="O833" t="s">
        <v>5933</v>
      </c>
      <c r="P833">
        <v>6</v>
      </c>
      <c r="Q833" t="s">
        <v>5937</v>
      </c>
    </row>
    <row r="834" spans="1:17" x14ac:dyDescent="0.3">
      <c r="A834" t="s">
        <v>843</v>
      </c>
      <c r="B834" t="s">
        <v>1840</v>
      </c>
      <c r="C834" t="s">
        <v>2840</v>
      </c>
      <c r="D834" t="s">
        <v>3836</v>
      </c>
      <c r="E834">
        <v>8.5</v>
      </c>
      <c r="F834" t="s">
        <v>4005</v>
      </c>
      <c r="G834" t="s">
        <v>4012</v>
      </c>
      <c r="H834" t="s">
        <v>4015</v>
      </c>
      <c r="I834" t="s">
        <v>4021</v>
      </c>
      <c r="J834" t="s">
        <v>4843</v>
      </c>
      <c r="K834" t="s">
        <v>5777</v>
      </c>
      <c r="L834">
        <v>700000</v>
      </c>
      <c r="M834">
        <v>1739999.9999999998</v>
      </c>
      <c r="N834" t="s">
        <v>4018</v>
      </c>
      <c r="O834" t="s">
        <v>5934</v>
      </c>
      <c r="P834">
        <v>6</v>
      </c>
      <c r="Q834" t="s">
        <v>5937</v>
      </c>
    </row>
    <row r="835" spans="1:17" x14ac:dyDescent="0.3">
      <c r="A835" t="s">
        <v>844</v>
      </c>
      <c r="B835" t="s">
        <v>1841</v>
      </c>
      <c r="C835" t="s">
        <v>2841</v>
      </c>
      <c r="D835" t="s">
        <v>3837</v>
      </c>
      <c r="E835">
        <v>3.3</v>
      </c>
      <c r="F835" t="s">
        <v>4005</v>
      </c>
      <c r="G835" t="s">
        <v>4009</v>
      </c>
      <c r="H835" t="s">
        <v>4014</v>
      </c>
      <c r="I835" t="s">
        <v>4021</v>
      </c>
      <c r="J835" t="s">
        <v>4844</v>
      </c>
      <c r="K835" t="s">
        <v>5778</v>
      </c>
      <c r="L835">
        <v>409999.99999999994</v>
      </c>
      <c r="M835">
        <v>459999.99999999994</v>
      </c>
      <c r="N835" t="s">
        <v>4020</v>
      </c>
      <c r="O835" t="s">
        <v>5933</v>
      </c>
      <c r="P835">
        <v>6</v>
      </c>
      <c r="Q835" t="s">
        <v>5936</v>
      </c>
    </row>
    <row r="836" spans="1:17" x14ac:dyDescent="0.3">
      <c r="A836" t="s">
        <v>845</v>
      </c>
      <c r="B836" t="s">
        <v>1842</v>
      </c>
      <c r="C836" t="s">
        <v>2842</v>
      </c>
      <c r="D836" t="s">
        <v>3838</v>
      </c>
      <c r="E836">
        <v>8.6999999999999993</v>
      </c>
      <c r="F836" t="s">
        <v>4006</v>
      </c>
      <c r="G836" t="s">
        <v>4009</v>
      </c>
      <c r="H836" t="s">
        <v>4016</v>
      </c>
      <c r="I836" t="s">
        <v>4024</v>
      </c>
      <c r="J836" t="s">
        <v>4845</v>
      </c>
      <c r="K836" t="s">
        <v>4369</v>
      </c>
      <c r="L836">
        <v>1040000</v>
      </c>
      <c r="M836">
        <v>1850000</v>
      </c>
      <c r="N836" t="s">
        <v>4020</v>
      </c>
      <c r="O836" t="s">
        <v>5934</v>
      </c>
      <c r="P836">
        <v>6</v>
      </c>
      <c r="Q836" t="s">
        <v>5937</v>
      </c>
    </row>
    <row r="837" spans="1:17" x14ac:dyDescent="0.3">
      <c r="A837" t="s">
        <v>846</v>
      </c>
      <c r="B837" t="s">
        <v>1843</v>
      </c>
      <c r="C837" t="s">
        <v>2843</v>
      </c>
      <c r="D837" t="s">
        <v>3839</v>
      </c>
      <c r="E837">
        <v>4.7</v>
      </c>
      <c r="F837" t="s">
        <v>4004</v>
      </c>
      <c r="G837" t="s">
        <v>4013</v>
      </c>
      <c r="H837" t="s">
        <v>4020</v>
      </c>
      <c r="I837" t="s">
        <v>4023</v>
      </c>
      <c r="J837" t="s">
        <v>4846</v>
      </c>
      <c r="K837" t="s">
        <v>5779</v>
      </c>
      <c r="L837">
        <v>1800000</v>
      </c>
      <c r="M837">
        <v>890000</v>
      </c>
      <c r="N837" t="s">
        <v>4020</v>
      </c>
      <c r="O837" t="s">
        <v>5935</v>
      </c>
      <c r="P837">
        <v>7</v>
      </c>
      <c r="Q837" t="s">
        <v>5936</v>
      </c>
    </row>
    <row r="838" spans="1:17" x14ac:dyDescent="0.3">
      <c r="A838" t="s">
        <v>847</v>
      </c>
      <c r="B838" t="s">
        <v>1844</v>
      </c>
      <c r="C838" t="s">
        <v>2844</v>
      </c>
      <c r="D838" t="s">
        <v>3840</v>
      </c>
      <c r="E838">
        <v>3.5</v>
      </c>
      <c r="F838" t="s">
        <v>4007</v>
      </c>
      <c r="G838" t="s">
        <v>4013</v>
      </c>
      <c r="H838" t="s">
        <v>4018</v>
      </c>
      <c r="I838" t="s">
        <v>4023</v>
      </c>
      <c r="J838" t="s">
        <v>4847</v>
      </c>
      <c r="K838" t="s">
        <v>5780</v>
      </c>
      <c r="L838">
        <v>2230000</v>
      </c>
      <c r="M838">
        <v>580000</v>
      </c>
      <c r="N838" t="s">
        <v>4018</v>
      </c>
      <c r="O838" t="s">
        <v>5933</v>
      </c>
      <c r="P838">
        <v>3</v>
      </c>
      <c r="Q838" t="s">
        <v>5936</v>
      </c>
    </row>
    <row r="839" spans="1:17" x14ac:dyDescent="0.3">
      <c r="A839" t="s">
        <v>294</v>
      </c>
      <c r="B839" t="s">
        <v>1845</v>
      </c>
      <c r="C839" t="s">
        <v>2845</v>
      </c>
      <c r="D839" t="s">
        <v>3841</v>
      </c>
      <c r="E839">
        <v>4.7</v>
      </c>
      <c r="F839" t="s">
        <v>4008</v>
      </c>
      <c r="G839" t="s">
        <v>4012</v>
      </c>
      <c r="H839" t="s">
        <v>4019</v>
      </c>
      <c r="I839" t="s">
        <v>4021</v>
      </c>
      <c r="J839" t="s">
        <v>4848</v>
      </c>
      <c r="K839" t="s">
        <v>4546</v>
      </c>
      <c r="L839">
        <v>1880000</v>
      </c>
      <c r="M839">
        <v>1600000</v>
      </c>
      <c r="N839" t="s">
        <v>4017</v>
      </c>
      <c r="O839" t="s">
        <v>5935</v>
      </c>
      <c r="P839">
        <v>3</v>
      </c>
      <c r="Q839" t="s">
        <v>5936</v>
      </c>
    </row>
    <row r="840" spans="1:17" x14ac:dyDescent="0.3">
      <c r="A840" t="s">
        <v>848</v>
      </c>
      <c r="B840" t="s">
        <v>1846</v>
      </c>
      <c r="C840" t="s">
        <v>2846</v>
      </c>
      <c r="D840" t="s">
        <v>3842</v>
      </c>
      <c r="E840">
        <v>9.5</v>
      </c>
      <c r="F840" t="s">
        <v>4008</v>
      </c>
      <c r="G840" t="s">
        <v>4011</v>
      </c>
      <c r="H840" t="s">
        <v>4016</v>
      </c>
      <c r="I840" t="s">
        <v>4023</v>
      </c>
      <c r="J840" t="s">
        <v>4849</v>
      </c>
      <c r="K840" t="s">
        <v>5781</v>
      </c>
      <c r="L840">
        <v>1400000</v>
      </c>
      <c r="M840">
        <v>1500000</v>
      </c>
      <c r="N840" t="s">
        <v>5931</v>
      </c>
      <c r="O840" t="s">
        <v>5932</v>
      </c>
      <c r="P840">
        <v>6</v>
      </c>
      <c r="Q840" t="s">
        <v>5937</v>
      </c>
    </row>
    <row r="841" spans="1:17" x14ac:dyDescent="0.3">
      <c r="A841" t="s">
        <v>849</v>
      </c>
      <c r="B841" t="s">
        <v>1847</v>
      </c>
      <c r="C841" t="s">
        <v>2847</v>
      </c>
      <c r="D841" t="s">
        <v>3843</v>
      </c>
      <c r="E841">
        <v>8.4</v>
      </c>
      <c r="F841" t="s">
        <v>4008</v>
      </c>
      <c r="G841" t="s">
        <v>4010</v>
      </c>
      <c r="H841" t="s">
        <v>4014</v>
      </c>
      <c r="I841" t="s">
        <v>4023</v>
      </c>
      <c r="J841" t="s">
        <v>4850</v>
      </c>
      <c r="K841" t="s">
        <v>5782</v>
      </c>
      <c r="L841">
        <v>2420000</v>
      </c>
      <c r="M841">
        <v>1340000</v>
      </c>
      <c r="N841" t="s">
        <v>5931</v>
      </c>
      <c r="O841" t="s">
        <v>5935</v>
      </c>
      <c r="P841">
        <v>3</v>
      </c>
      <c r="Q841" t="s">
        <v>5937</v>
      </c>
    </row>
    <row r="842" spans="1:17" x14ac:dyDescent="0.3">
      <c r="A842" t="s">
        <v>850</v>
      </c>
      <c r="B842" t="s">
        <v>1848</v>
      </c>
      <c r="C842" t="s">
        <v>2848</v>
      </c>
      <c r="D842" t="s">
        <v>3844</v>
      </c>
      <c r="E842">
        <v>6.7</v>
      </c>
      <c r="F842" t="s">
        <v>4003</v>
      </c>
      <c r="G842" t="s">
        <v>4010</v>
      </c>
      <c r="H842" t="s">
        <v>4014</v>
      </c>
      <c r="I842" t="s">
        <v>4021</v>
      </c>
      <c r="J842" t="s">
        <v>4851</v>
      </c>
      <c r="K842" t="s">
        <v>5783</v>
      </c>
      <c r="L842">
        <v>1880000</v>
      </c>
      <c r="M842">
        <v>819999.99999999988</v>
      </c>
      <c r="N842" t="s">
        <v>4018</v>
      </c>
      <c r="O842" t="s">
        <v>5934</v>
      </c>
      <c r="P842">
        <v>7</v>
      </c>
      <c r="Q842" t="s">
        <v>5937</v>
      </c>
    </row>
    <row r="843" spans="1:17" x14ac:dyDescent="0.3">
      <c r="A843" t="s">
        <v>851</v>
      </c>
      <c r="B843" t="s">
        <v>1849</v>
      </c>
      <c r="C843" t="s">
        <v>2849</v>
      </c>
      <c r="D843" t="s">
        <v>3845</v>
      </c>
      <c r="E843">
        <v>5.4</v>
      </c>
      <c r="F843" t="s">
        <v>4005</v>
      </c>
      <c r="G843" t="s">
        <v>4013</v>
      </c>
      <c r="H843" t="s">
        <v>4014</v>
      </c>
      <c r="I843" t="s">
        <v>4022</v>
      </c>
      <c r="J843" t="s">
        <v>4852</v>
      </c>
      <c r="K843" t="s">
        <v>5784</v>
      </c>
      <c r="L843">
        <v>1810000.0000000002</v>
      </c>
      <c r="M843">
        <v>280000</v>
      </c>
      <c r="N843" t="s">
        <v>4019</v>
      </c>
      <c r="O843" t="s">
        <v>5934</v>
      </c>
      <c r="P843">
        <v>5</v>
      </c>
      <c r="Q843" t="s">
        <v>5937</v>
      </c>
    </row>
    <row r="844" spans="1:17" x14ac:dyDescent="0.3">
      <c r="A844" t="s">
        <v>852</v>
      </c>
      <c r="B844" t="s">
        <v>1850</v>
      </c>
      <c r="C844" t="s">
        <v>2850</v>
      </c>
      <c r="D844" t="s">
        <v>3846</v>
      </c>
      <c r="E844">
        <v>1.1000000000000001</v>
      </c>
      <c r="F844" t="s">
        <v>4005</v>
      </c>
      <c r="G844" t="s">
        <v>4012</v>
      </c>
      <c r="H844" t="s">
        <v>4019</v>
      </c>
      <c r="I844" t="s">
        <v>4024</v>
      </c>
      <c r="J844" t="s">
        <v>4853</v>
      </c>
      <c r="K844" t="s">
        <v>5785</v>
      </c>
      <c r="L844">
        <v>2370000</v>
      </c>
      <c r="M844">
        <v>1889999.9999999998</v>
      </c>
      <c r="N844" t="s">
        <v>4019</v>
      </c>
      <c r="O844" t="s">
        <v>5935</v>
      </c>
      <c r="P844">
        <v>3</v>
      </c>
      <c r="Q844" t="s">
        <v>5938</v>
      </c>
    </row>
    <row r="845" spans="1:17" x14ac:dyDescent="0.3">
      <c r="A845" t="s">
        <v>853</v>
      </c>
      <c r="B845" t="s">
        <v>1851</v>
      </c>
      <c r="C845" t="s">
        <v>2851</v>
      </c>
      <c r="D845" t="s">
        <v>3847</v>
      </c>
      <c r="E845">
        <v>10</v>
      </c>
      <c r="F845" t="s">
        <v>4007</v>
      </c>
      <c r="G845" t="s">
        <v>4012</v>
      </c>
      <c r="H845" t="s">
        <v>4016</v>
      </c>
      <c r="I845" t="s">
        <v>4023</v>
      </c>
      <c r="J845" t="s">
        <v>4854</v>
      </c>
      <c r="K845" t="s">
        <v>5786</v>
      </c>
      <c r="L845">
        <v>2440000</v>
      </c>
      <c r="M845">
        <v>450000</v>
      </c>
      <c r="N845" t="s">
        <v>4020</v>
      </c>
      <c r="O845" t="s">
        <v>5932</v>
      </c>
      <c r="P845">
        <v>6</v>
      </c>
      <c r="Q845" t="s">
        <v>5937</v>
      </c>
    </row>
    <row r="846" spans="1:17" x14ac:dyDescent="0.3">
      <c r="A846" t="s">
        <v>854</v>
      </c>
      <c r="B846" t="s">
        <v>1852</v>
      </c>
      <c r="C846" t="s">
        <v>2852</v>
      </c>
      <c r="D846" t="s">
        <v>3848</v>
      </c>
      <c r="E846">
        <v>1.1000000000000001</v>
      </c>
      <c r="F846" t="s">
        <v>4008</v>
      </c>
      <c r="G846" t="s">
        <v>4009</v>
      </c>
      <c r="H846" t="s">
        <v>4017</v>
      </c>
      <c r="I846" t="s">
        <v>4021</v>
      </c>
      <c r="J846" t="s">
        <v>4855</v>
      </c>
      <c r="K846" t="s">
        <v>5787</v>
      </c>
      <c r="L846">
        <v>2180000</v>
      </c>
      <c r="M846">
        <v>530000</v>
      </c>
      <c r="N846" t="s">
        <v>4019</v>
      </c>
      <c r="O846" t="s">
        <v>5932</v>
      </c>
      <c r="P846">
        <v>3</v>
      </c>
      <c r="Q846" t="s">
        <v>5938</v>
      </c>
    </row>
    <row r="847" spans="1:17" x14ac:dyDescent="0.3">
      <c r="A847" t="s">
        <v>855</v>
      </c>
      <c r="B847" t="s">
        <v>1853</v>
      </c>
      <c r="C847" t="s">
        <v>2853</v>
      </c>
      <c r="D847" t="s">
        <v>3849</v>
      </c>
      <c r="E847">
        <v>4.0999999999999996</v>
      </c>
      <c r="F847" t="s">
        <v>4006</v>
      </c>
      <c r="G847" t="s">
        <v>4010</v>
      </c>
      <c r="H847" t="s">
        <v>4020</v>
      </c>
      <c r="I847" t="s">
        <v>4023</v>
      </c>
      <c r="J847" t="s">
        <v>4856</v>
      </c>
      <c r="K847" t="s">
        <v>5788</v>
      </c>
      <c r="L847">
        <v>1140000</v>
      </c>
      <c r="M847">
        <v>1750000</v>
      </c>
      <c r="N847" t="s">
        <v>5931</v>
      </c>
      <c r="O847" t="s">
        <v>5932</v>
      </c>
      <c r="P847">
        <v>5</v>
      </c>
      <c r="Q847" t="s">
        <v>5936</v>
      </c>
    </row>
    <row r="848" spans="1:17" x14ac:dyDescent="0.3">
      <c r="A848" t="s">
        <v>856</v>
      </c>
      <c r="B848" t="s">
        <v>1854</v>
      </c>
      <c r="C848" t="s">
        <v>2854</v>
      </c>
      <c r="D848" t="s">
        <v>3850</v>
      </c>
      <c r="E848">
        <v>7</v>
      </c>
      <c r="F848" t="s">
        <v>4008</v>
      </c>
      <c r="G848" t="s">
        <v>4012</v>
      </c>
      <c r="H848" t="s">
        <v>4015</v>
      </c>
      <c r="I848" t="s">
        <v>4022</v>
      </c>
      <c r="J848" t="s">
        <v>4857</v>
      </c>
      <c r="K848" t="s">
        <v>5789</v>
      </c>
      <c r="L848">
        <v>1150000</v>
      </c>
      <c r="M848">
        <v>720000</v>
      </c>
      <c r="N848" t="s">
        <v>4020</v>
      </c>
      <c r="O848" t="s">
        <v>5934</v>
      </c>
      <c r="P848">
        <v>4</v>
      </c>
      <c r="Q848" t="s">
        <v>5937</v>
      </c>
    </row>
    <row r="849" spans="1:17" x14ac:dyDescent="0.3">
      <c r="A849" t="s">
        <v>857</v>
      </c>
      <c r="B849" t="s">
        <v>1855</v>
      </c>
      <c r="C849" t="s">
        <v>2855</v>
      </c>
      <c r="D849" t="s">
        <v>3851</v>
      </c>
      <c r="E849">
        <v>5.3</v>
      </c>
      <c r="F849" t="s">
        <v>4003</v>
      </c>
      <c r="G849" t="s">
        <v>4011</v>
      </c>
      <c r="H849" t="s">
        <v>4015</v>
      </c>
      <c r="I849" t="s">
        <v>4024</v>
      </c>
      <c r="J849" t="s">
        <v>4858</v>
      </c>
      <c r="K849" t="s">
        <v>5790</v>
      </c>
      <c r="L849">
        <v>2070000</v>
      </c>
      <c r="M849">
        <v>730000</v>
      </c>
      <c r="N849" t="s">
        <v>4020</v>
      </c>
      <c r="O849" t="s">
        <v>5933</v>
      </c>
      <c r="P849">
        <v>6</v>
      </c>
      <c r="Q849" t="s">
        <v>5937</v>
      </c>
    </row>
    <row r="850" spans="1:17" x14ac:dyDescent="0.3">
      <c r="A850" t="s">
        <v>858</v>
      </c>
      <c r="B850" t="s">
        <v>1856</v>
      </c>
      <c r="C850" t="s">
        <v>2856</v>
      </c>
      <c r="D850" t="s">
        <v>3852</v>
      </c>
      <c r="E850">
        <v>7.8</v>
      </c>
      <c r="F850" t="s">
        <v>4008</v>
      </c>
      <c r="G850" t="s">
        <v>4013</v>
      </c>
      <c r="H850" t="s">
        <v>4019</v>
      </c>
      <c r="I850" t="s">
        <v>4021</v>
      </c>
      <c r="J850" t="s">
        <v>4859</v>
      </c>
      <c r="K850" t="s">
        <v>5791</v>
      </c>
      <c r="L850">
        <v>1770000</v>
      </c>
      <c r="M850">
        <v>980000.00000000012</v>
      </c>
      <c r="N850" t="s">
        <v>4018</v>
      </c>
      <c r="O850" t="s">
        <v>5933</v>
      </c>
      <c r="P850">
        <v>3</v>
      </c>
      <c r="Q850" t="s">
        <v>5937</v>
      </c>
    </row>
    <row r="851" spans="1:17" x14ac:dyDescent="0.3">
      <c r="A851" t="s">
        <v>859</v>
      </c>
      <c r="B851" t="s">
        <v>1857</v>
      </c>
      <c r="C851" t="s">
        <v>2857</v>
      </c>
      <c r="D851" t="s">
        <v>3853</v>
      </c>
      <c r="E851">
        <v>9.6999999999999993</v>
      </c>
      <c r="F851" t="s">
        <v>4004</v>
      </c>
      <c r="G851" t="s">
        <v>4012</v>
      </c>
      <c r="H851" t="s">
        <v>4018</v>
      </c>
      <c r="I851" t="s">
        <v>4021</v>
      </c>
      <c r="J851" t="s">
        <v>4860</v>
      </c>
      <c r="K851" t="s">
        <v>5792</v>
      </c>
      <c r="L851">
        <v>890000</v>
      </c>
      <c r="M851">
        <v>1200000</v>
      </c>
      <c r="N851" t="s">
        <v>4020</v>
      </c>
      <c r="O851" t="s">
        <v>5932</v>
      </c>
      <c r="P851">
        <v>7</v>
      </c>
      <c r="Q851" t="s">
        <v>5937</v>
      </c>
    </row>
    <row r="852" spans="1:17" x14ac:dyDescent="0.3">
      <c r="A852" t="s">
        <v>860</v>
      </c>
      <c r="B852" t="s">
        <v>1858</v>
      </c>
      <c r="C852" t="s">
        <v>2858</v>
      </c>
      <c r="D852" t="s">
        <v>3854</v>
      </c>
      <c r="E852">
        <v>2.6</v>
      </c>
      <c r="F852" t="s">
        <v>4006</v>
      </c>
      <c r="G852" t="s">
        <v>4009</v>
      </c>
      <c r="H852" t="s">
        <v>4014</v>
      </c>
      <c r="I852" t="s">
        <v>4023</v>
      </c>
      <c r="J852" t="s">
        <v>4861</v>
      </c>
      <c r="K852" t="s">
        <v>5793</v>
      </c>
      <c r="L852">
        <v>740000</v>
      </c>
      <c r="M852">
        <v>1550000</v>
      </c>
      <c r="N852" t="s">
        <v>5931</v>
      </c>
      <c r="O852" t="s">
        <v>5933</v>
      </c>
      <c r="P852">
        <v>6</v>
      </c>
      <c r="Q852" t="s">
        <v>5936</v>
      </c>
    </row>
    <row r="853" spans="1:17" x14ac:dyDescent="0.3">
      <c r="A853" t="s">
        <v>861</v>
      </c>
      <c r="B853" t="s">
        <v>1859</v>
      </c>
      <c r="C853" t="s">
        <v>2859</v>
      </c>
      <c r="D853" t="s">
        <v>3855</v>
      </c>
      <c r="E853">
        <v>8.6</v>
      </c>
      <c r="F853" t="s">
        <v>4005</v>
      </c>
      <c r="G853" t="s">
        <v>4013</v>
      </c>
      <c r="H853" t="s">
        <v>4017</v>
      </c>
      <c r="I853" t="s">
        <v>4022</v>
      </c>
      <c r="J853" t="s">
        <v>4862</v>
      </c>
      <c r="K853" t="s">
        <v>5794</v>
      </c>
      <c r="L853">
        <v>1870000</v>
      </c>
      <c r="M853">
        <v>1610000.0000000002</v>
      </c>
      <c r="N853" t="s">
        <v>4017</v>
      </c>
      <c r="O853" t="s">
        <v>5932</v>
      </c>
      <c r="P853">
        <v>3</v>
      </c>
      <c r="Q853" t="s">
        <v>5937</v>
      </c>
    </row>
    <row r="854" spans="1:17" x14ac:dyDescent="0.3">
      <c r="A854" t="s">
        <v>862</v>
      </c>
      <c r="B854" t="s">
        <v>1860</v>
      </c>
      <c r="C854" t="s">
        <v>2860</v>
      </c>
      <c r="D854" t="s">
        <v>3856</v>
      </c>
      <c r="E854">
        <v>5.5</v>
      </c>
      <c r="F854" t="s">
        <v>4003</v>
      </c>
      <c r="G854" t="s">
        <v>4012</v>
      </c>
      <c r="H854" t="s">
        <v>4014</v>
      </c>
      <c r="I854" t="s">
        <v>4022</v>
      </c>
      <c r="J854" t="s">
        <v>4863</v>
      </c>
      <c r="K854" t="s">
        <v>5795</v>
      </c>
      <c r="L854">
        <v>1300000</v>
      </c>
      <c r="M854">
        <v>1140000</v>
      </c>
      <c r="N854" t="s">
        <v>4017</v>
      </c>
      <c r="O854" t="s">
        <v>5933</v>
      </c>
      <c r="P854">
        <v>3</v>
      </c>
      <c r="Q854" t="s">
        <v>5937</v>
      </c>
    </row>
    <row r="855" spans="1:17" x14ac:dyDescent="0.3">
      <c r="A855" t="s">
        <v>863</v>
      </c>
      <c r="B855" t="s">
        <v>1861</v>
      </c>
      <c r="C855" t="s">
        <v>2861</v>
      </c>
      <c r="D855" t="s">
        <v>3857</v>
      </c>
      <c r="E855">
        <v>6.1</v>
      </c>
      <c r="F855" t="s">
        <v>4005</v>
      </c>
      <c r="G855" t="s">
        <v>4010</v>
      </c>
      <c r="H855" t="s">
        <v>4016</v>
      </c>
      <c r="I855" t="s">
        <v>4022</v>
      </c>
      <c r="J855" t="s">
        <v>4864</v>
      </c>
      <c r="K855" t="s">
        <v>5796</v>
      </c>
      <c r="L855">
        <v>570000</v>
      </c>
      <c r="M855">
        <v>990000</v>
      </c>
      <c r="N855" t="s">
        <v>4017</v>
      </c>
      <c r="O855" t="s">
        <v>5933</v>
      </c>
      <c r="P855">
        <v>3</v>
      </c>
      <c r="Q855" t="s">
        <v>5937</v>
      </c>
    </row>
    <row r="856" spans="1:17" x14ac:dyDescent="0.3">
      <c r="A856" t="s">
        <v>864</v>
      </c>
      <c r="B856" t="s">
        <v>1862</v>
      </c>
      <c r="C856" t="s">
        <v>2862</v>
      </c>
      <c r="D856" t="s">
        <v>3858</v>
      </c>
      <c r="E856">
        <v>3.8</v>
      </c>
      <c r="F856" t="s">
        <v>4003</v>
      </c>
      <c r="G856" t="s">
        <v>4009</v>
      </c>
      <c r="H856" t="s">
        <v>4020</v>
      </c>
      <c r="I856" t="s">
        <v>4022</v>
      </c>
      <c r="J856" t="s">
        <v>4865</v>
      </c>
      <c r="K856" t="s">
        <v>5797</v>
      </c>
      <c r="L856">
        <v>1560000</v>
      </c>
      <c r="M856">
        <v>290000</v>
      </c>
      <c r="N856" t="s">
        <v>4016</v>
      </c>
      <c r="O856" t="s">
        <v>5933</v>
      </c>
      <c r="P856">
        <v>7</v>
      </c>
      <c r="Q856" t="s">
        <v>5936</v>
      </c>
    </row>
    <row r="857" spans="1:17" x14ac:dyDescent="0.3">
      <c r="A857" t="s">
        <v>865</v>
      </c>
      <c r="B857" t="s">
        <v>1863</v>
      </c>
      <c r="C857" t="s">
        <v>2863</v>
      </c>
      <c r="D857" t="s">
        <v>3859</v>
      </c>
      <c r="E857">
        <v>9</v>
      </c>
      <c r="F857" t="s">
        <v>4008</v>
      </c>
      <c r="G857" t="s">
        <v>4012</v>
      </c>
      <c r="H857" t="s">
        <v>4014</v>
      </c>
      <c r="I857" t="s">
        <v>4021</v>
      </c>
      <c r="J857" t="s">
        <v>4866</v>
      </c>
      <c r="K857" t="s">
        <v>5798</v>
      </c>
      <c r="L857">
        <v>760000</v>
      </c>
      <c r="M857">
        <v>869999.99999999988</v>
      </c>
      <c r="N857" t="s">
        <v>4017</v>
      </c>
      <c r="O857" t="s">
        <v>5934</v>
      </c>
      <c r="P857">
        <v>6</v>
      </c>
      <c r="Q857" t="s">
        <v>5937</v>
      </c>
    </row>
    <row r="858" spans="1:17" x14ac:dyDescent="0.3">
      <c r="A858" t="s">
        <v>866</v>
      </c>
      <c r="B858" t="s">
        <v>1864</v>
      </c>
      <c r="C858" t="s">
        <v>2864</v>
      </c>
      <c r="D858" t="s">
        <v>3860</v>
      </c>
      <c r="E858">
        <v>6.8</v>
      </c>
      <c r="F858" t="s">
        <v>4004</v>
      </c>
      <c r="G858" t="s">
        <v>4009</v>
      </c>
      <c r="H858" t="s">
        <v>4020</v>
      </c>
      <c r="I858" t="s">
        <v>4024</v>
      </c>
      <c r="J858" t="s">
        <v>4867</v>
      </c>
      <c r="K858" t="s">
        <v>5799</v>
      </c>
      <c r="L858">
        <v>660000</v>
      </c>
      <c r="M858">
        <v>1250000</v>
      </c>
      <c r="N858" t="s">
        <v>4017</v>
      </c>
      <c r="O858" t="s">
        <v>5935</v>
      </c>
      <c r="P858">
        <v>7</v>
      </c>
      <c r="Q858" t="s">
        <v>5937</v>
      </c>
    </row>
    <row r="859" spans="1:17" x14ac:dyDescent="0.3">
      <c r="A859" t="s">
        <v>867</v>
      </c>
      <c r="B859" t="s">
        <v>1865</v>
      </c>
      <c r="C859" t="s">
        <v>2865</v>
      </c>
      <c r="D859" t="s">
        <v>3861</v>
      </c>
      <c r="E859">
        <v>2.8</v>
      </c>
      <c r="F859" t="s">
        <v>4008</v>
      </c>
      <c r="G859" t="s">
        <v>4010</v>
      </c>
      <c r="H859" t="s">
        <v>4018</v>
      </c>
      <c r="I859" t="s">
        <v>4021</v>
      </c>
      <c r="J859" t="s">
        <v>4868</v>
      </c>
      <c r="K859" t="s">
        <v>5800</v>
      </c>
      <c r="L859">
        <v>1870000</v>
      </c>
      <c r="M859">
        <v>1989999.9999999998</v>
      </c>
      <c r="N859" t="s">
        <v>4017</v>
      </c>
      <c r="O859" t="s">
        <v>5935</v>
      </c>
      <c r="P859">
        <v>4</v>
      </c>
      <c r="Q859" t="s">
        <v>5936</v>
      </c>
    </row>
    <row r="860" spans="1:17" x14ac:dyDescent="0.3">
      <c r="A860" t="s">
        <v>868</v>
      </c>
      <c r="B860" t="s">
        <v>1866</v>
      </c>
      <c r="C860" t="s">
        <v>2866</v>
      </c>
      <c r="D860" t="s">
        <v>3862</v>
      </c>
      <c r="E860">
        <v>8.6999999999999993</v>
      </c>
      <c r="F860" t="s">
        <v>4003</v>
      </c>
      <c r="G860" t="s">
        <v>4013</v>
      </c>
      <c r="H860" t="s">
        <v>4017</v>
      </c>
      <c r="I860" t="s">
        <v>4021</v>
      </c>
      <c r="J860" t="s">
        <v>4869</v>
      </c>
      <c r="K860" t="s">
        <v>5801</v>
      </c>
      <c r="L860">
        <v>1050000</v>
      </c>
      <c r="M860">
        <v>1370000</v>
      </c>
      <c r="N860" t="s">
        <v>4019</v>
      </c>
      <c r="O860" t="s">
        <v>5934</v>
      </c>
      <c r="P860">
        <v>3</v>
      </c>
      <c r="Q860" t="s">
        <v>5937</v>
      </c>
    </row>
    <row r="861" spans="1:17" x14ac:dyDescent="0.3">
      <c r="A861" t="s">
        <v>869</v>
      </c>
      <c r="B861" t="s">
        <v>1867</v>
      </c>
      <c r="C861" t="s">
        <v>2867</v>
      </c>
      <c r="D861" t="s">
        <v>3863</v>
      </c>
      <c r="E861">
        <v>1.5</v>
      </c>
      <c r="F861" t="s">
        <v>4005</v>
      </c>
      <c r="G861" t="s">
        <v>4011</v>
      </c>
      <c r="H861" t="s">
        <v>4015</v>
      </c>
      <c r="I861" t="s">
        <v>4021</v>
      </c>
      <c r="J861" t="s">
        <v>4714</v>
      </c>
      <c r="K861" t="s">
        <v>5802</v>
      </c>
      <c r="L861">
        <v>2490000</v>
      </c>
      <c r="M861">
        <v>1130000</v>
      </c>
      <c r="N861" t="s">
        <v>4017</v>
      </c>
      <c r="O861" t="s">
        <v>5935</v>
      </c>
      <c r="P861">
        <v>3</v>
      </c>
      <c r="Q861" t="s">
        <v>5938</v>
      </c>
    </row>
    <row r="862" spans="1:17" x14ac:dyDescent="0.3">
      <c r="A862" t="s">
        <v>870</v>
      </c>
      <c r="B862" t="s">
        <v>1868</v>
      </c>
      <c r="C862" t="s">
        <v>2868</v>
      </c>
      <c r="D862" t="s">
        <v>3864</v>
      </c>
      <c r="E862">
        <v>1.9</v>
      </c>
      <c r="F862" t="s">
        <v>4008</v>
      </c>
      <c r="G862" t="s">
        <v>4011</v>
      </c>
      <c r="H862" t="s">
        <v>4019</v>
      </c>
      <c r="I862" t="s">
        <v>4024</v>
      </c>
      <c r="J862" t="s">
        <v>4870</v>
      </c>
      <c r="K862" t="s">
        <v>5803</v>
      </c>
      <c r="L862">
        <v>350000</v>
      </c>
      <c r="M862">
        <v>940000</v>
      </c>
      <c r="N862" t="s">
        <v>4019</v>
      </c>
      <c r="O862" t="s">
        <v>5933</v>
      </c>
      <c r="P862">
        <v>4</v>
      </c>
      <c r="Q862" t="s">
        <v>5938</v>
      </c>
    </row>
    <row r="863" spans="1:17" x14ac:dyDescent="0.3">
      <c r="A863" t="s">
        <v>871</v>
      </c>
      <c r="B863" t="s">
        <v>1869</v>
      </c>
      <c r="C863" t="s">
        <v>2869</v>
      </c>
      <c r="D863" t="s">
        <v>3865</v>
      </c>
      <c r="E863">
        <v>8</v>
      </c>
      <c r="F863" t="s">
        <v>4008</v>
      </c>
      <c r="G863" t="s">
        <v>4012</v>
      </c>
      <c r="H863" t="s">
        <v>4018</v>
      </c>
      <c r="I863" t="s">
        <v>4024</v>
      </c>
      <c r="J863" t="s">
        <v>4871</v>
      </c>
      <c r="K863" t="s">
        <v>5804</v>
      </c>
      <c r="L863">
        <v>1860000.0000000002</v>
      </c>
      <c r="M863">
        <v>819999.99999999988</v>
      </c>
      <c r="N863" t="s">
        <v>5931</v>
      </c>
      <c r="O863" t="s">
        <v>5935</v>
      </c>
      <c r="P863">
        <v>6</v>
      </c>
      <c r="Q863" t="s">
        <v>5937</v>
      </c>
    </row>
    <row r="864" spans="1:17" x14ac:dyDescent="0.3">
      <c r="A864" t="s">
        <v>872</v>
      </c>
      <c r="B864" t="s">
        <v>1870</v>
      </c>
      <c r="C864" t="s">
        <v>2870</v>
      </c>
      <c r="D864" t="s">
        <v>3866</v>
      </c>
      <c r="E864">
        <v>8.4</v>
      </c>
      <c r="F864" t="s">
        <v>4006</v>
      </c>
      <c r="G864" t="s">
        <v>4011</v>
      </c>
      <c r="H864" t="s">
        <v>4020</v>
      </c>
      <c r="I864" t="s">
        <v>4021</v>
      </c>
      <c r="J864" t="s">
        <v>4872</v>
      </c>
      <c r="K864" t="s">
        <v>5805</v>
      </c>
      <c r="L864">
        <v>1220000</v>
      </c>
      <c r="M864">
        <v>1770000</v>
      </c>
      <c r="N864" t="s">
        <v>5931</v>
      </c>
      <c r="O864" t="s">
        <v>5932</v>
      </c>
      <c r="P864">
        <v>5</v>
      </c>
      <c r="Q864" t="s">
        <v>5937</v>
      </c>
    </row>
    <row r="865" spans="1:17" x14ac:dyDescent="0.3">
      <c r="A865" t="s">
        <v>873</v>
      </c>
      <c r="B865" t="s">
        <v>1871</v>
      </c>
      <c r="C865" t="s">
        <v>2871</v>
      </c>
      <c r="D865" t="s">
        <v>3867</v>
      </c>
      <c r="E865">
        <v>1.7</v>
      </c>
      <c r="F865" t="s">
        <v>4008</v>
      </c>
      <c r="G865" t="s">
        <v>4011</v>
      </c>
      <c r="H865" t="s">
        <v>4017</v>
      </c>
      <c r="I865" t="s">
        <v>4022</v>
      </c>
      <c r="J865" t="s">
        <v>4873</v>
      </c>
      <c r="K865" t="s">
        <v>5806</v>
      </c>
      <c r="L865">
        <v>1540000</v>
      </c>
      <c r="M865">
        <v>1820000</v>
      </c>
      <c r="N865" t="s">
        <v>4018</v>
      </c>
      <c r="O865" t="s">
        <v>5933</v>
      </c>
      <c r="P865">
        <v>4</v>
      </c>
      <c r="Q865" t="s">
        <v>5938</v>
      </c>
    </row>
    <row r="866" spans="1:17" x14ac:dyDescent="0.3">
      <c r="A866" t="s">
        <v>874</v>
      </c>
      <c r="B866" t="s">
        <v>1872</v>
      </c>
      <c r="C866" t="s">
        <v>2872</v>
      </c>
      <c r="D866" t="s">
        <v>3868</v>
      </c>
      <c r="E866">
        <v>6</v>
      </c>
      <c r="F866" t="s">
        <v>4008</v>
      </c>
      <c r="G866" t="s">
        <v>4009</v>
      </c>
      <c r="H866" t="s">
        <v>4020</v>
      </c>
      <c r="I866" t="s">
        <v>4021</v>
      </c>
      <c r="J866" t="s">
        <v>4874</v>
      </c>
      <c r="K866" t="s">
        <v>5807</v>
      </c>
      <c r="L866">
        <v>520000</v>
      </c>
      <c r="M866">
        <v>509999.99999999994</v>
      </c>
      <c r="N866" t="s">
        <v>4019</v>
      </c>
      <c r="O866" t="s">
        <v>5933</v>
      </c>
      <c r="P866">
        <v>5</v>
      </c>
      <c r="Q866" t="s">
        <v>5937</v>
      </c>
    </row>
    <row r="867" spans="1:17" x14ac:dyDescent="0.3">
      <c r="A867" t="s">
        <v>875</v>
      </c>
      <c r="B867" t="s">
        <v>1873</v>
      </c>
      <c r="C867" t="s">
        <v>2873</v>
      </c>
      <c r="D867" t="s">
        <v>3869</v>
      </c>
      <c r="E867">
        <v>1.3</v>
      </c>
      <c r="F867" t="s">
        <v>4005</v>
      </c>
      <c r="G867" t="s">
        <v>4011</v>
      </c>
      <c r="H867" t="s">
        <v>4017</v>
      </c>
      <c r="I867" t="s">
        <v>4024</v>
      </c>
      <c r="J867" t="s">
        <v>4875</v>
      </c>
      <c r="K867" t="s">
        <v>4668</v>
      </c>
      <c r="L867">
        <v>350000</v>
      </c>
      <c r="M867">
        <v>790000</v>
      </c>
      <c r="N867" t="s">
        <v>4018</v>
      </c>
      <c r="O867" t="s">
        <v>5934</v>
      </c>
      <c r="P867">
        <v>4</v>
      </c>
      <c r="Q867" t="s">
        <v>5938</v>
      </c>
    </row>
    <row r="868" spans="1:17" x14ac:dyDescent="0.3">
      <c r="A868" t="s">
        <v>876</v>
      </c>
      <c r="B868" t="s">
        <v>1874</v>
      </c>
      <c r="C868" t="s">
        <v>2874</v>
      </c>
      <c r="D868" t="s">
        <v>3870</v>
      </c>
      <c r="E868">
        <v>6.8</v>
      </c>
      <c r="F868" t="s">
        <v>4003</v>
      </c>
      <c r="G868" t="s">
        <v>4013</v>
      </c>
      <c r="H868" t="s">
        <v>4017</v>
      </c>
      <c r="I868" t="s">
        <v>4021</v>
      </c>
      <c r="J868" t="s">
        <v>4876</v>
      </c>
      <c r="K868" t="s">
        <v>5808</v>
      </c>
      <c r="L868">
        <v>810000</v>
      </c>
      <c r="M868">
        <v>1750000</v>
      </c>
      <c r="N868" t="s">
        <v>4018</v>
      </c>
      <c r="O868" t="s">
        <v>5933</v>
      </c>
      <c r="P868">
        <v>5</v>
      </c>
      <c r="Q868" t="s">
        <v>5937</v>
      </c>
    </row>
    <row r="869" spans="1:17" x14ac:dyDescent="0.3">
      <c r="A869" t="s">
        <v>877</v>
      </c>
      <c r="B869" t="s">
        <v>1875</v>
      </c>
      <c r="C869" t="s">
        <v>2875</v>
      </c>
      <c r="D869" t="s">
        <v>3871</v>
      </c>
      <c r="E869">
        <v>9</v>
      </c>
      <c r="F869" t="s">
        <v>4005</v>
      </c>
      <c r="G869" t="s">
        <v>4010</v>
      </c>
      <c r="H869" t="s">
        <v>4015</v>
      </c>
      <c r="I869" t="s">
        <v>4023</v>
      </c>
      <c r="J869" t="s">
        <v>4877</v>
      </c>
      <c r="K869" t="s">
        <v>5809</v>
      </c>
      <c r="L869">
        <v>2050000</v>
      </c>
      <c r="M869">
        <v>680000</v>
      </c>
      <c r="N869" t="s">
        <v>4020</v>
      </c>
      <c r="O869" t="s">
        <v>5932</v>
      </c>
      <c r="P869">
        <v>7</v>
      </c>
      <c r="Q869" t="s">
        <v>5937</v>
      </c>
    </row>
    <row r="870" spans="1:17" x14ac:dyDescent="0.3">
      <c r="A870" t="s">
        <v>878</v>
      </c>
      <c r="B870" t="s">
        <v>1876</v>
      </c>
      <c r="C870" t="s">
        <v>2876</v>
      </c>
      <c r="D870" t="s">
        <v>3872</v>
      </c>
      <c r="E870">
        <v>7.8</v>
      </c>
      <c r="F870" t="s">
        <v>4007</v>
      </c>
      <c r="G870" t="s">
        <v>4011</v>
      </c>
      <c r="H870" t="s">
        <v>4019</v>
      </c>
      <c r="I870" t="s">
        <v>4022</v>
      </c>
      <c r="J870" t="s">
        <v>4878</v>
      </c>
      <c r="K870" t="s">
        <v>5810</v>
      </c>
      <c r="L870">
        <v>1400000</v>
      </c>
      <c r="M870">
        <v>409999.99999999994</v>
      </c>
      <c r="N870" t="s">
        <v>4016</v>
      </c>
      <c r="O870" t="s">
        <v>5934</v>
      </c>
      <c r="P870">
        <v>7</v>
      </c>
      <c r="Q870" t="s">
        <v>5937</v>
      </c>
    </row>
    <row r="871" spans="1:17" x14ac:dyDescent="0.3">
      <c r="A871" t="s">
        <v>879</v>
      </c>
      <c r="B871" t="s">
        <v>1877</v>
      </c>
      <c r="C871" t="s">
        <v>2877</v>
      </c>
      <c r="D871" t="s">
        <v>3873</v>
      </c>
      <c r="E871">
        <v>7.8</v>
      </c>
      <c r="F871" t="s">
        <v>4004</v>
      </c>
      <c r="G871" t="s">
        <v>4013</v>
      </c>
      <c r="H871" t="s">
        <v>4018</v>
      </c>
      <c r="I871" t="s">
        <v>4022</v>
      </c>
      <c r="J871" t="s">
        <v>4879</v>
      </c>
      <c r="K871" t="s">
        <v>5811</v>
      </c>
      <c r="L871">
        <v>760000</v>
      </c>
      <c r="M871">
        <v>770000</v>
      </c>
      <c r="N871" t="s">
        <v>4018</v>
      </c>
      <c r="O871" t="s">
        <v>5935</v>
      </c>
      <c r="P871">
        <v>6</v>
      </c>
      <c r="Q871" t="s">
        <v>5937</v>
      </c>
    </row>
    <row r="872" spans="1:17" x14ac:dyDescent="0.3">
      <c r="A872" t="s">
        <v>226</v>
      </c>
      <c r="B872" t="s">
        <v>1878</v>
      </c>
      <c r="C872" t="s">
        <v>2878</v>
      </c>
      <c r="D872" t="s">
        <v>3874</v>
      </c>
      <c r="E872">
        <v>8.8000000000000007</v>
      </c>
      <c r="F872" t="s">
        <v>4006</v>
      </c>
      <c r="G872" t="s">
        <v>4011</v>
      </c>
      <c r="H872" t="s">
        <v>4017</v>
      </c>
      <c r="I872" t="s">
        <v>4021</v>
      </c>
      <c r="J872" t="s">
        <v>4880</v>
      </c>
      <c r="K872" t="s">
        <v>5812</v>
      </c>
      <c r="L872">
        <v>2150000</v>
      </c>
      <c r="M872">
        <v>1310000</v>
      </c>
      <c r="N872" t="s">
        <v>4019</v>
      </c>
      <c r="O872" t="s">
        <v>5934</v>
      </c>
      <c r="P872">
        <v>6</v>
      </c>
      <c r="Q872" t="s">
        <v>5937</v>
      </c>
    </row>
    <row r="873" spans="1:17" x14ac:dyDescent="0.3">
      <c r="A873" t="s">
        <v>880</v>
      </c>
      <c r="B873" t="s">
        <v>1879</v>
      </c>
      <c r="C873" t="s">
        <v>2879</v>
      </c>
      <c r="D873" t="s">
        <v>3875</v>
      </c>
      <c r="E873">
        <v>8.9</v>
      </c>
      <c r="F873" t="s">
        <v>4007</v>
      </c>
      <c r="G873" t="s">
        <v>4013</v>
      </c>
      <c r="H873" t="s">
        <v>4019</v>
      </c>
      <c r="I873" t="s">
        <v>4024</v>
      </c>
      <c r="J873" t="s">
        <v>4881</v>
      </c>
      <c r="K873" t="s">
        <v>5813</v>
      </c>
      <c r="L873">
        <v>750000</v>
      </c>
      <c r="M873">
        <v>1590000</v>
      </c>
      <c r="N873" t="s">
        <v>4016</v>
      </c>
      <c r="O873" t="s">
        <v>5932</v>
      </c>
      <c r="P873">
        <v>7</v>
      </c>
      <c r="Q873" t="s">
        <v>5937</v>
      </c>
    </row>
    <row r="874" spans="1:17" x14ac:dyDescent="0.3">
      <c r="A874" t="s">
        <v>881</v>
      </c>
      <c r="B874" t="s">
        <v>1880</v>
      </c>
      <c r="C874" t="s">
        <v>2880</v>
      </c>
      <c r="D874" t="s">
        <v>3876</v>
      </c>
      <c r="E874">
        <v>5.8</v>
      </c>
      <c r="F874" t="s">
        <v>4007</v>
      </c>
      <c r="G874" t="s">
        <v>4013</v>
      </c>
      <c r="H874" t="s">
        <v>4016</v>
      </c>
      <c r="I874" t="s">
        <v>4021</v>
      </c>
      <c r="J874" t="s">
        <v>4882</v>
      </c>
      <c r="K874" t="s">
        <v>5814</v>
      </c>
      <c r="L874">
        <v>2089999.9999999998</v>
      </c>
      <c r="M874">
        <v>1400000</v>
      </c>
      <c r="N874" t="s">
        <v>4019</v>
      </c>
      <c r="O874" t="s">
        <v>5932</v>
      </c>
      <c r="P874">
        <v>5</v>
      </c>
      <c r="Q874" t="s">
        <v>5937</v>
      </c>
    </row>
    <row r="875" spans="1:17" x14ac:dyDescent="0.3">
      <c r="A875" t="s">
        <v>882</v>
      </c>
      <c r="B875" t="s">
        <v>1881</v>
      </c>
      <c r="C875" t="s">
        <v>2881</v>
      </c>
      <c r="D875" t="s">
        <v>3877</v>
      </c>
      <c r="E875">
        <v>3</v>
      </c>
      <c r="F875" t="s">
        <v>4005</v>
      </c>
      <c r="G875" t="s">
        <v>4009</v>
      </c>
      <c r="H875" t="s">
        <v>4016</v>
      </c>
      <c r="I875" t="s">
        <v>4023</v>
      </c>
      <c r="J875" t="s">
        <v>4883</v>
      </c>
      <c r="K875" t="s">
        <v>5815</v>
      </c>
      <c r="L875">
        <v>2420000</v>
      </c>
      <c r="M875">
        <v>1650000</v>
      </c>
      <c r="N875" t="s">
        <v>4018</v>
      </c>
      <c r="O875" t="s">
        <v>5935</v>
      </c>
      <c r="P875">
        <v>6</v>
      </c>
      <c r="Q875" t="s">
        <v>5936</v>
      </c>
    </row>
    <row r="876" spans="1:17" x14ac:dyDescent="0.3">
      <c r="A876" t="s">
        <v>883</v>
      </c>
      <c r="B876" t="s">
        <v>1882</v>
      </c>
      <c r="C876" t="s">
        <v>2882</v>
      </c>
      <c r="D876" t="s">
        <v>3878</v>
      </c>
      <c r="E876">
        <v>4.0999999999999996</v>
      </c>
      <c r="F876" t="s">
        <v>4003</v>
      </c>
      <c r="G876" t="s">
        <v>4010</v>
      </c>
      <c r="H876" t="s">
        <v>4019</v>
      </c>
      <c r="I876" t="s">
        <v>4023</v>
      </c>
      <c r="J876" t="s">
        <v>4884</v>
      </c>
      <c r="K876" t="s">
        <v>5816</v>
      </c>
      <c r="L876">
        <v>1060000</v>
      </c>
      <c r="M876">
        <v>1900000</v>
      </c>
      <c r="N876" t="s">
        <v>5931</v>
      </c>
      <c r="O876" t="s">
        <v>5933</v>
      </c>
      <c r="P876">
        <v>7</v>
      </c>
      <c r="Q876" t="s">
        <v>5936</v>
      </c>
    </row>
    <row r="877" spans="1:17" x14ac:dyDescent="0.3">
      <c r="A877" t="s">
        <v>884</v>
      </c>
      <c r="B877" t="s">
        <v>1883</v>
      </c>
      <c r="C877" t="s">
        <v>2883</v>
      </c>
      <c r="D877" t="s">
        <v>3879</v>
      </c>
      <c r="E877">
        <v>8.5</v>
      </c>
      <c r="F877" t="s">
        <v>4005</v>
      </c>
      <c r="G877" t="s">
        <v>4011</v>
      </c>
      <c r="H877" t="s">
        <v>4014</v>
      </c>
      <c r="I877" t="s">
        <v>4022</v>
      </c>
      <c r="J877" t="s">
        <v>4885</v>
      </c>
      <c r="K877" t="s">
        <v>5817</v>
      </c>
      <c r="L877">
        <v>1980000</v>
      </c>
      <c r="M877">
        <v>370000</v>
      </c>
      <c r="N877" t="s">
        <v>4017</v>
      </c>
      <c r="O877" t="s">
        <v>5934</v>
      </c>
      <c r="P877">
        <v>4</v>
      </c>
      <c r="Q877" t="s">
        <v>5937</v>
      </c>
    </row>
    <row r="878" spans="1:17" x14ac:dyDescent="0.3">
      <c r="A878" t="s">
        <v>885</v>
      </c>
      <c r="B878" t="s">
        <v>1884</v>
      </c>
      <c r="C878" t="s">
        <v>2884</v>
      </c>
      <c r="D878" t="s">
        <v>3880</v>
      </c>
      <c r="E878">
        <v>6.3</v>
      </c>
      <c r="F878" t="s">
        <v>4003</v>
      </c>
      <c r="G878" t="s">
        <v>4012</v>
      </c>
      <c r="H878" t="s">
        <v>4017</v>
      </c>
      <c r="I878" t="s">
        <v>4021</v>
      </c>
      <c r="J878" t="s">
        <v>4886</v>
      </c>
      <c r="K878" t="s">
        <v>5818</v>
      </c>
      <c r="L878">
        <v>540000</v>
      </c>
      <c r="M878">
        <v>1430000</v>
      </c>
      <c r="N878" t="s">
        <v>4020</v>
      </c>
      <c r="O878" t="s">
        <v>5934</v>
      </c>
      <c r="P878">
        <v>5</v>
      </c>
      <c r="Q878" t="s">
        <v>5937</v>
      </c>
    </row>
    <row r="879" spans="1:17" x14ac:dyDescent="0.3">
      <c r="A879" t="s">
        <v>886</v>
      </c>
      <c r="B879" t="s">
        <v>1885</v>
      </c>
      <c r="C879" t="s">
        <v>2885</v>
      </c>
      <c r="D879" t="s">
        <v>3881</v>
      </c>
      <c r="E879">
        <v>9.9</v>
      </c>
      <c r="F879" t="s">
        <v>4005</v>
      </c>
      <c r="G879" t="s">
        <v>4011</v>
      </c>
      <c r="H879" t="s">
        <v>4018</v>
      </c>
      <c r="I879" t="s">
        <v>4023</v>
      </c>
      <c r="J879" t="s">
        <v>4887</v>
      </c>
      <c r="K879" t="s">
        <v>5819</v>
      </c>
      <c r="L879">
        <v>500000</v>
      </c>
      <c r="M879">
        <v>1280000</v>
      </c>
      <c r="N879" t="s">
        <v>5931</v>
      </c>
      <c r="O879" t="s">
        <v>5934</v>
      </c>
      <c r="P879">
        <v>5</v>
      </c>
      <c r="Q879" t="s">
        <v>5937</v>
      </c>
    </row>
    <row r="880" spans="1:17" x14ac:dyDescent="0.3">
      <c r="A880" t="s">
        <v>887</v>
      </c>
      <c r="B880" t="s">
        <v>1886</v>
      </c>
      <c r="C880" t="s">
        <v>2886</v>
      </c>
      <c r="D880" t="s">
        <v>3882</v>
      </c>
      <c r="E880">
        <v>4.2</v>
      </c>
      <c r="F880" t="s">
        <v>4005</v>
      </c>
      <c r="G880" t="s">
        <v>4010</v>
      </c>
      <c r="H880" t="s">
        <v>4016</v>
      </c>
      <c r="I880" t="s">
        <v>4022</v>
      </c>
      <c r="J880" t="s">
        <v>4888</v>
      </c>
      <c r="K880" t="s">
        <v>5820</v>
      </c>
      <c r="L880">
        <v>1710000.0000000002</v>
      </c>
      <c r="M880">
        <v>1860000.0000000002</v>
      </c>
      <c r="N880" t="s">
        <v>4016</v>
      </c>
      <c r="O880" t="s">
        <v>5935</v>
      </c>
      <c r="P880">
        <v>3</v>
      </c>
      <c r="Q880" t="s">
        <v>5936</v>
      </c>
    </row>
    <row r="881" spans="1:17" x14ac:dyDescent="0.3">
      <c r="A881" t="s">
        <v>888</v>
      </c>
      <c r="B881" t="s">
        <v>1887</v>
      </c>
      <c r="C881" t="s">
        <v>2887</v>
      </c>
      <c r="D881" t="s">
        <v>3883</v>
      </c>
      <c r="E881">
        <v>6.7</v>
      </c>
      <c r="F881" t="s">
        <v>4003</v>
      </c>
      <c r="G881" t="s">
        <v>4012</v>
      </c>
      <c r="H881" t="s">
        <v>4014</v>
      </c>
      <c r="I881" t="s">
        <v>4022</v>
      </c>
      <c r="J881" t="s">
        <v>4889</v>
      </c>
      <c r="K881" t="s">
        <v>5821</v>
      </c>
      <c r="L881">
        <v>1720000</v>
      </c>
      <c r="M881">
        <v>1250000</v>
      </c>
      <c r="N881" t="s">
        <v>4017</v>
      </c>
      <c r="O881" t="s">
        <v>5932</v>
      </c>
      <c r="P881">
        <v>5</v>
      </c>
      <c r="Q881" t="s">
        <v>5937</v>
      </c>
    </row>
    <row r="882" spans="1:17" x14ac:dyDescent="0.3">
      <c r="A882" t="s">
        <v>889</v>
      </c>
      <c r="B882" t="s">
        <v>1888</v>
      </c>
      <c r="C882" t="s">
        <v>2888</v>
      </c>
      <c r="D882" t="s">
        <v>3884</v>
      </c>
      <c r="E882">
        <v>3.9</v>
      </c>
      <c r="F882" t="s">
        <v>4008</v>
      </c>
      <c r="G882" t="s">
        <v>4010</v>
      </c>
      <c r="H882" t="s">
        <v>4014</v>
      </c>
      <c r="I882" t="s">
        <v>4021</v>
      </c>
      <c r="J882" t="s">
        <v>4890</v>
      </c>
      <c r="K882" t="s">
        <v>5822</v>
      </c>
      <c r="L882">
        <v>730000</v>
      </c>
      <c r="M882">
        <v>760000</v>
      </c>
      <c r="N882" t="s">
        <v>4019</v>
      </c>
      <c r="O882" t="s">
        <v>5934</v>
      </c>
      <c r="P882">
        <v>3</v>
      </c>
      <c r="Q882" t="s">
        <v>5936</v>
      </c>
    </row>
    <row r="883" spans="1:17" x14ac:dyDescent="0.3">
      <c r="A883" t="s">
        <v>890</v>
      </c>
      <c r="B883" t="s">
        <v>1889</v>
      </c>
      <c r="C883" t="s">
        <v>2889</v>
      </c>
      <c r="D883" t="s">
        <v>3885</v>
      </c>
      <c r="E883">
        <v>4.9000000000000004</v>
      </c>
      <c r="F883" t="s">
        <v>4004</v>
      </c>
      <c r="G883" t="s">
        <v>4013</v>
      </c>
      <c r="H883" t="s">
        <v>4020</v>
      </c>
      <c r="I883" t="s">
        <v>4021</v>
      </c>
      <c r="J883" t="s">
        <v>4891</v>
      </c>
      <c r="K883" t="s">
        <v>5823</v>
      </c>
      <c r="L883">
        <v>1350000</v>
      </c>
      <c r="M883">
        <v>1750000</v>
      </c>
      <c r="N883" t="s">
        <v>4019</v>
      </c>
      <c r="O883" t="s">
        <v>5932</v>
      </c>
      <c r="P883">
        <v>4</v>
      </c>
      <c r="Q883" t="s">
        <v>5936</v>
      </c>
    </row>
    <row r="884" spans="1:17" x14ac:dyDescent="0.3">
      <c r="A884" t="s">
        <v>891</v>
      </c>
      <c r="B884" t="s">
        <v>1890</v>
      </c>
      <c r="C884" t="s">
        <v>2890</v>
      </c>
      <c r="D884" t="s">
        <v>3886</v>
      </c>
      <c r="E884">
        <v>5.9</v>
      </c>
      <c r="F884" t="s">
        <v>4005</v>
      </c>
      <c r="G884" t="s">
        <v>4011</v>
      </c>
      <c r="H884" t="s">
        <v>4015</v>
      </c>
      <c r="I884" t="s">
        <v>4023</v>
      </c>
      <c r="J884" t="s">
        <v>4892</v>
      </c>
      <c r="K884" t="s">
        <v>5824</v>
      </c>
      <c r="L884">
        <v>1810000.0000000002</v>
      </c>
      <c r="M884">
        <v>1750000</v>
      </c>
      <c r="N884" t="s">
        <v>4018</v>
      </c>
      <c r="O884" t="s">
        <v>5935</v>
      </c>
      <c r="P884">
        <v>7</v>
      </c>
      <c r="Q884" t="s">
        <v>5937</v>
      </c>
    </row>
    <row r="885" spans="1:17" x14ac:dyDescent="0.3">
      <c r="A885" t="s">
        <v>892</v>
      </c>
      <c r="B885" t="s">
        <v>1891</v>
      </c>
      <c r="C885" t="s">
        <v>2891</v>
      </c>
      <c r="D885" t="s">
        <v>3887</v>
      </c>
      <c r="E885">
        <v>1.8</v>
      </c>
      <c r="F885" t="s">
        <v>4004</v>
      </c>
      <c r="G885" t="s">
        <v>4012</v>
      </c>
      <c r="H885" t="s">
        <v>4016</v>
      </c>
      <c r="I885" t="s">
        <v>4022</v>
      </c>
      <c r="J885" t="s">
        <v>4893</v>
      </c>
      <c r="K885" t="s">
        <v>5825</v>
      </c>
      <c r="L885">
        <v>1230000</v>
      </c>
      <c r="M885">
        <v>1570000</v>
      </c>
      <c r="N885" t="s">
        <v>4017</v>
      </c>
      <c r="O885" t="s">
        <v>5934</v>
      </c>
      <c r="P885">
        <v>3</v>
      </c>
      <c r="Q885" t="s">
        <v>5938</v>
      </c>
    </row>
    <row r="886" spans="1:17" x14ac:dyDescent="0.3">
      <c r="A886" t="s">
        <v>893</v>
      </c>
      <c r="B886" t="s">
        <v>1892</v>
      </c>
      <c r="C886" t="s">
        <v>2892</v>
      </c>
      <c r="D886" t="s">
        <v>3888</v>
      </c>
      <c r="E886">
        <v>6.7</v>
      </c>
      <c r="F886" t="s">
        <v>4007</v>
      </c>
      <c r="G886" t="s">
        <v>4013</v>
      </c>
      <c r="H886" t="s">
        <v>4014</v>
      </c>
      <c r="I886" t="s">
        <v>4024</v>
      </c>
      <c r="J886" t="s">
        <v>4894</v>
      </c>
      <c r="K886" t="s">
        <v>4934</v>
      </c>
      <c r="L886">
        <v>320000</v>
      </c>
      <c r="M886">
        <v>1170000</v>
      </c>
      <c r="N886" t="s">
        <v>4016</v>
      </c>
      <c r="O886" t="s">
        <v>5935</v>
      </c>
      <c r="P886">
        <v>7</v>
      </c>
      <c r="Q886" t="s">
        <v>5937</v>
      </c>
    </row>
    <row r="887" spans="1:17" x14ac:dyDescent="0.3">
      <c r="A887" t="s">
        <v>894</v>
      </c>
      <c r="B887" t="s">
        <v>1893</v>
      </c>
      <c r="C887" t="s">
        <v>2893</v>
      </c>
      <c r="D887" t="s">
        <v>3889</v>
      </c>
      <c r="E887">
        <v>0.6</v>
      </c>
      <c r="F887" t="s">
        <v>4006</v>
      </c>
      <c r="G887" t="s">
        <v>4009</v>
      </c>
      <c r="H887" t="s">
        <v>4017</v>
      </c>
      <c r="I887" t="s">
        <v>4024</v>
      </c>
      <c r="J887" t="s">
        <v>4895</v>
      </c>
      <c r="K887" t="s">
        <v>5826</v>
      </c>
      <c r="L887">
        <v>1490000</v>
      </c>
      <c r="M887">
        <v>1989999.9999999998</v>
      </c>
      <c r="N887" t="s">
        <v>4018</v>
      </c>
      <c r="O887" t="s">
        <v>5935</v>
      </c>
      <c r="P887">
        <v>7</v>
      </c>
      <c r="Q887" t="s">
        <v>5938</v>
      </c>
    </row>
    <row r="888" spans="1:17" x14ac:dyDescent="0.3">
      <c r="A888" t="s">
        <v>895</v>
      </c>
      <c r="B888" t="s">
        <v>1894</v>
      </c>
      <c r="C888" t="s">
        <v>2894</v>
      </c>
      <c r="D888" t="s">
        <v>3890</v>
      </c>
      <c r="E888">
        <v>5.9</v>
      </c>
      <c r="F888" t="s">
        <v>4005</v>
      </c>
      <c r="G888" t="s">
        <v>4009</v>
      </c>
      <c r="H888" t="s">
        <v>4019</v>
      </c>
      <c r="I888" t="s">
        <v>4021</v>
      </c>
      <c r="J888" t="s">
        <v>4896</v>
      </c>
      <c r="K888" t="s">
        <v>5827</v>
      </c>
      <c r="L888">
        <v>2100000</v>
      </c>
      <c r="M888">
        <v>1860000.0000000002</v>
      </c>
      <c r="N888" t="s">
        <v>4017</v>
      </c>
      <c r="O888" t="s">
        <v>5934</v>
      </c>
      <c r="P888">
        <v>5</v>
      </c>
      <c r="Q888" t="s">
        <v>5937</v>
      </c>
    </row>
    <row r="889" spans="1:17" x14ac:dyDescent="0.3">
      <c r="A889" t="s">
        <v>896</v>
      </c>
      <c r="B889" t="s">
        <v>1895</v>
      </c>
      <c r="C889" t="s">
        <v>2895</v>
      </c>
      <c r="D889" t="s">
        <v>3891</v>
      </c>
      <c r="E889">
        <v>5.4</v>
      </c>
      <c r="F889" t="s">
        <v>4004</v>
      </c>
      <c r="G889" t="s">
        <v>4011</v>
      </c>
      <c r="H889" t="s">
        <v>4017</v>
      </c>
      <c r="I889" t="s">
        <v>4023</v>
      </c>
      <c r="J889" t="s">
        <v>4897</v>
      </c>
      <c r="K889" t="s">
        <v>5828</v>
      </c>
      <c r="L889">
        <v>520000</v>
      </c>
      <c r="M889">
        <v>910000</v>
      </c>
      <c r="N889" t="s">
        <v>5931</v>
      </c>
      <c r="O889" t="s">
        <v>5932</v>
      </c>
      <c r="P889">
        <v>7</v>
      </c>
      <c r="Q889" t="s">
        <v>5937</v>
      </c>
    </row>
    <row r="890" spans="1:17" x14ac:dyDescent="0.3">
      <c r="A890" t="s">
        <v>897</v>
      </c>
      <c r="B890" t="s">
        <v>1896</v>
      </c>
      <c r="C890" t="s">
        <v>2896</v>
      </c>
      <c r="D890" t="s">
        <v>3892</v>
      </c>
      <c r="E890">
        <v>1.5</v>
      </c>
      <c r="F890" t="s">
        <v>4005</v>
      </c>
      <c r="G890" t="s">
        <v>4013</v>
      </c>
      <c r="H890" t="s">
        <v>4014</v>
      </c>
      <c r="I890" t="s">
        <v>4023</v>
      </c>
      <c r="J890" t="s">
        <v>4898</v>
      </c>
      <c r="K890" t="s">
        <v>5829</v>
      </c>
      <c r="L890">
        <v>620000</v>
      </c>
      <c r="M890">
        <v>640000</v>
      </c>
      <c r="N890" t="s">
        <v>4017</v>
      </c>
      <c r="O890" t="s">
        <v>5932</v>
      </c>
      <c r="P890">
        <v>4</v>
      </c>
      <c r="Q890" t="s">
        <v>5938</v>
      </c>
    </row>
    <row r="891" spans="1:17" x14ac:dyDescent="0.3">
      <c r="A891" t="s">
        <v>898</v>
      </c>
      <c r="B891" t="s">
        <v>1897</v>
      </c>
      <c r="C891" t="s">
        <v>2897</v>
      </c>
      <c r="D891" t="s">
        <v>3893</v>
      </c>
      <c r="E891">
        <v>9.3000000000000007</v>
      </c>
      <c r="F891" t="s">
        <v>4008</v>
      </c>
      <c r="G891" t="s">
        <v>4013</v>
      </c>
      <c r="H891" t="s">
        <v>4019</v>
      </c>
      <c r="I891" t="s">
        <v>4024</v>
      </c>
      <c r="J891" t="s">
        <v>4899</v>
      </c>
      <c r="K891" t="s">
        <v>5830</v>
      </c>
      <c r="L891">
        <v>1190000</v>
      </c>
      <c r="M891">
        <v>940000</v>
      </c>
      <c r="N891" t="s">
        <v>4016</v>
      </c>
      <c r="O891" t="s">
        <v>5934</v>
      </c>
      <c r="P891">
        <v>4</v>
      </c>
      <c r="Q891" t="s">
        <v>5937</v>
      </c>
    </row>
    <row r="892" spans="1:17" x14ac:dyDescent="0.3">
      <c r="A892" t="s">
        <v>899</v>
      </c>
      <c r="B892" t="s">
        <v>1898</v>
      </c>
      <c r="C892" t="s">
        <v>2898</v>
      </c>
      <c r="D892" t="s">
        <v>3894</v>
      </c>
      <c r="E892">
        <v>8.3000000000000007</v>
      </c>
      <c r="F892" t="s">
        <v>4003</v>
      </c>
      <c r="G892" t="s">
        <v>4011</v>
      </c>
      <c r="H892" t="s">
        <v>4014</v>
      </c>
      <c r="I892" t="s">
        <v>4021</v>
      </c>
      <c r="J892" t="s">
        <v>4900</v>
      </c>
      <c r="K892" t="s">
        <v>5831</v>
      </c>
      <c r="L892">
        <v>2230000</v>
      </c>
      <c r="M892">
        <v>260000</v>
      </c>
      <c r="N892" t="s">
        <v>4016</v>
      </c>
      <c r="O892" t="s">
        <v>5932</v>
      </c>
      <c r="P892">
        <v>4</v>
      </c>
      <c r="Q892" t="s">
        <v>5937</v>
      </c>
    </row>
    <row r="893" spans="1:17" x14ac:dyDescent="0.3">
      <c r="A893" t="s">
        <v>900</v>
      </c>
      <c r="B893" t="s">
        <v>1899</v>
      </c>
      <c r="C893" t="s">
        <v>2899</v>
      </c>
      <c r="D893" t="s">
        <v>3895</v>
      </c>
      <c r="E893">
        <v>8.1999999999999993</v>
      </c>
      <c r="F893" t="s">
        <v>4008</v>
      </c>
      <c r="G893" t="s">
        <v>4012</v>
      </c>
      <c r="H893" t="s">
        <v>4018</v>
      </c>
      <c r="I893" t="s">
        <v>4022</v>
      </c>
      <c r="J893" t="s">
        <v>4901</v>
      </c>
      <c r="K893" t="s">
        <v>5832</v>
      </c>
      <c r="L893">
        <v>480000</v>
      </c>
      <c r="M893">
        <v>1870000</v>
      </c>
      <c r="N893" t="s">
        <v>4019</v>
      </c>
      <c r="O893" t="s">
        <v>5934</v>
      </c>
      <c r="P893">
        <v>3</v>
      </c>
      <c r="Q893" t="s">
        <v>5937</v>
      </c>
    </row>
    <row r="894" spans="1:17" x14ac:dyDescent="0.3">
      <c r="A894" t="s">
        <v>901</v>
      </c>
      <c r="B894" t="s">
        <v>1900</v>
      </c>
      <c r="C894" t="s">
        <v>2900</v>
      </c>
      <c r="D894" t="s">
        <v>3896</v>
      </c>
      <c r="E894">
        <v>2.9</v>
      </c>
      <c r="F894" t="s">
        <v>4004</v>
      </c>
      <c r="G894" t="s">
        <v>4009</v>
      </c>
      <c r="H894" t="s">
        <v>4020</v>
      </c>
      <c r="I894" t="s">
        <v>4021</v>
      </c>
      <c r="J894" t="s">
        <v>4902</v>
      </c>
      <c r="K894" t="s">
        <v>5833</v>
      </c>
      <c r="L894">
        <v>2470000</v>
      </c>
      <c r="M894">
        <v>470000</v>
      </c>
      <c r="N894" t="s">
        <v>5931</v>
      </c>
      <c r="O894" t="s">
        <v>5932</v>
      </c>
      <c r="P894">
        <v>5</v>
      </c>
      <c r="Q894" t="s">
        <v>5936</v>
      </c>
    </row>
    <row r="895" spans="1:17" x14ac:dyDescent="0.3">
      <c r="A895" t="s">
        <v>902</v>
      </c>
      <c r="B895" t="s">
        <v>1901</v>
      </c>
      <c r="C895" t="s">
        <v>2901</v>
      </c>
      <c r="D895" t="s">
        <v>3897</v>
      </c>
      <c r="E895">
        <v>8</v>
      </c>
      <c r="F895" t="s">
        <v>4008</v>
      </c>
      <c r="G895" t="s">
        <v>4011</v>
      </c>
      <c r="H895" t="s">
        <v>4017</v>
      </c>
      <c r="I895" t="s">
        <v>4021</v>
      </c>
      <c r="J895" t="s">
        <v>4903</v>
      </c>
      <c r="K895" t="s">
        <v>5095</v>
      </c>
      <c r="L895">
        <v>470000</v>
      </c>
      <c r="M895">
        <v>1820000</v>
      </c>
      <c r="N895" t="s">
        <v>4020</v>
      </c>
      <c r="O895" t="s">
        <v>5934</v>
      </c>
      <c r="P895">
        <v>4</v>
      </c>
      <c r="Q895" t="s">
        <v>5937</v>
      </c>
    </row>
    <row r="896" spans="1:17" x14ac:dyDescent="0.3">
      <c r="A896" t="s">
        <v>903</v>
      </c>
      <c r="B896" t="s">
        <v>1902</v>
      </c>
      <c r="C896" t="s">
        <v>2902</v>
      </c>
      <c r="D896" t="s">
        <v>3898</v>
      </c>
      <c r="E896">
        <v>9.4</v>
      </c>
      <c r="F896" t="s">
        <v>4004</v>
      </c>
      <c r="G896" t="s">
        <v>4011</v>
      </c>
      <c r="H896" t="s">
        <v>4014</v>
      </c>
      <c r="I896" t="s">
        <v>4022</v>
      </c>
      <c r="J896" t="s">
        <v>4299</v>
      </c>
      <c r="K896" t="s">
        <v>5834</v>
      </c>
      <c r="L896">
        <v>1830000</v>
      </c>
      <c r="M896">
        <v>1930000</v>
      </c>
      <c r="N896" t="s">
        <v>4018</v>
      </c>
      <c r="O896" t="s">
        <v>5934</v>
      </c>
      <c r="P896">
        <v>3</v>
      </c>
      <c r="Q896" t="s">
        <v>5937</v>
      </c>
    </row>
    <row r="897" spans="1:17" x14ac:dyDescent="0.3">
      <c r="A897" t="s">
        <v>904</v>
      </c>
      <c r="B897" t="s">
        <v>1903</v>
      </c>
      <c r="C897" t="s">
        <v>2903</v>
      </c>
      <c r="D897" t="s">
        <v>3899</v>
      </c>
      <c r="E897">
        <v>5</v>
      </c>
      <c r="F897" t="s">
        <v>4004</v>
      </c>
      <c r="G897" t="s">
        <v>4011</v>
      </c>
      <c r="H897" t="s">
        <v>4019</v>
      </c>
      <c r="I897" t="s">
        <v>4024</v>
      </c>
      <c r="J897" t="s">
        <v>4904</v>
      </c>
      <c r="K897" t="s">
        <v>5835</v>
      </c>
      <c r="L897">
        <v>620000</v>
      </c>
      <c r="M897">
        <v>690000</v>
      </c>
      <c r="N897" t="s">
        <v>4019</v>
      </c>
      <c r="O897" t="s">
        <v>5932</v>
      </c>
      <c r="P897">
        <v>5</v>
      </c>
      <c r="Q897" t="s">
        <v>5936</v>
      </c>
    </row>
    <row r="898" spans="1:17" x14ac:dyDescent="0.3">
      <c r="A898" t="s">
        <v>905</v>
      </c>
      <c r="B898" t="s">
        <v>1904</v>
      </c>
      <c r="C898" t="s">
        <v>2904</v>
      </c>
      <c r="D898" t="s">
        <v>3900</v>
      </c>
      <c r="E898">
        <v>1.5</v>
      </c>
      <c r="F898" t="s">
        <v>4007</v>
      </c>
      <c r="G898" t="s">
        <v>4010</v>
      </c>
      <c r="H898" t="s">
        <v>4016</v>
      </c>
      <c r="I898" t="s">
        <v>4021</v>
      </c>
      <c r="J898" t="s">
        <v>4905</v>
      </c>
      <c r="K898" t="s">
        <v>5836</v>
      </c>
      <c r="L898">
        <v>690000</v>
      </c>
      <c r="M898">
        <v>509999.99999999994</v>
      </c>
      <c r="N898" t="s">
        <v>4020</v>
      </c>
      <c r="O898" t="s">
        <v>5933</v>
      </c>
      <c r="P898">
        <v>3</v>
      </c>
      <c r="Q898" t="s">
        <v>5938</v>
      </c>
    </row>
    <row r="899" spans="1:17" x14ac:dyDescent="0.3">
      <c r="A899" t="s">
        <v>906</v>
      </c>
      <c r="B899" t="s">
        <v>1905</v>
      </c>
      <c r="C899" t="s">
        <v>2905</v>
      </c>
      <c r="D899" t="s">
        <v>3901</v>
      </c>
      <c r="E899">
        <v>9.8000000000000007</v>
      </c>
      <c r="F899" t="s">
        <v>4007</v>
      </c>
      <c r="G899" t="s">
        <v>4009</v>
      </c>
      <c r="H899" t="s">
        <v>4018</v>
      </c>
      <c r="I899" t="s">
        <v>4024</v>
      </c>
      <c r="J899" t="s">
        <v>4906</v>
      </c>
      <c r="K899" t="s">
        <v>5837</v>
      </c>
      <c r="L899">
        <v>1830000</v>
      </c>
      <c r="M899">
        <v>1889999.9999999998</v>
      </c>
      <c r="N899" t="s">
        <v>4016</v>
      </c>
      <c r="O899" t="s">
        <v>5935</v>
      </c>
      <c r="P899">
        <v>3</v>
      </c>
      <c r="Q899" t="s">
        <v>5937</v>
      </c>
    </row>
    <row r="900" spans="1:17" x14ac:dyDescent="0.3">
      <c r="A900" t="s">
        <v>907</v>
      </c>
      <c r="B900" t="s">
        <v>1906</v>
      </c>
      <c r="C900" t="s">
        <v>2906</v>
      </c>
      <c r="D900" t="s">
        <v>3902</v>
      </c>
      <c r="E900">
        <v>5.4</v>
      </c>
      <c r="F900" t="s">
        <v>4006</v>
      </c>
      <c r="G900" t="s">
        <v>4010</v>
      </c>
      <c r="H900" t="s">
        <v>4017</v>
      </c>
      <c r="I900" t="s">
        <v>4021</v>
      </c>
      <c r="J900" t="s">
        <v>4907</v>
      </c>
      <c r="K900" t="s">
        <v>5838</v>
      </c>
      <c r="L900">
        <v>1700000</v>
      </c>
      <c r="M900">
        <v>1830000</v>
      </c>
      <c r="N900" t="s">
        <v>5931</v>
      </c>
      <c r="O900" t="s">
        <v>5932</v>
      </c>
      <c r="P900">
        <v>3</v>
      </c>
      <c r="Q900" t="s">
        <v>5937</v>
      </c>
    </row>
    <row r="901" spans="1:17" x14ac:dyDescent="0.3">
      <c r="A901" t="s">
        <v>908</v>
      </c>
      <c r="B901" t="s">
        <v>1907</v>
      </c>
      <c r="C901" t="s">
        <v>2907</v>
      </c>
      <c r="D901" t="s">
        <v>3903</v>
      </c>
      <c r="E901">
        <v>1.1000000000000001</v>
      </c>
      <c r="F901" t="s">
        <v>4005</v>
      </c>
      <c r="G901" t="s">
        <v>4011</v>
      </c>
      <c r="H901" t="s">
        <v>4019</v>
      </c>
      <c r="I901" t="s">
        <v>4022</v>
      </c>
      <c r="J901" t="s">
        <v>4908</v>
      </c>
      <c r="K901" t="s">
        <v>5839</v>
      </c>
      <c r="L901">
        <v>350000</v>
      </c>
      <c r="M901">
        <v>840000</v>
      </c>
      <c r="N901" t="s">
        <v>4018</v>
      </c>
      <c r="O901" t="s">
        <v>5934</v>
      </c>
      <c r="P901">
        <v>3</v>
      </c>
      <c r="Q901" t="s">
        <v>5938</v>
      </c>
    </row>
    <row r="902" spans="1:17" x14ac:dyDescent="0.3">
      <c r="A902" t="s">
        <v>909</v>
      </c>
      <c r="B902" t="s">
        <v>1908</v>
      </c>
      <c r="C902" t="s">
        <v>2908</v>
      </c>
      <c r="D902" t="s">
        <v>3904</v>
      </c>
      <c r="E902">
        <v>2.4</v>
      </c>
      <c r="F902" t="s">
        <v>4008</v>
      </c>
      <c r="G902" t="s">
        <v>4009</v>
      </c>
      <c r="H902" t="s">
        <v>4019</v>
      </c>
      <c r="I902" t="s">
        <v>4021</v>
      </c>
      <c r="J902" t="s">
        <v>4909</v>
      </c>
      <c r="K902" t="s">
        <v>5840</v>
      </c>
      <c r="L902">
        <v>320000</v>
      </c>
      <c r="M902">
        <v>1310000</v>
      </c>
      <c r="N902" t="s">
        <v>5931</v>
      </c>
      <c r="O902" t="s">
        <v>5932</v>
      </c>
      <c r="P902">
        <v>3</v>
      </c>
      <c r="Q902" t="s">
        <v>5936</v>
      </c>
    </row>
    <row r="903" spans="1:17" x14ac:dyDescent="0.3">
      <c r="A903" t="s">
        <v>910</v>
      </c>
      <c r="B903" t="s">
        <v>1909</v>
      </c>
      <c r="C903" t="s">
        <v>2909</v>
      </c>
      <c r="D903" t="s">
        <v>3905</v>
      </c>
      <c r="E903">
        <v>3.7</v>
      </c>
      <c r="F903" t="s">
        <v>4003</v>
      </c>
      <c r="G903" t="s">
        <v>4009</v>
      </c>
      <c r="H903" t="s">
        <v>4018</v>
      </c>
      <c r="I903" t="s">
        <v>4021</v>
      </c>
      <c r="J903" t="s">
        <v>4910</v>
      </c>
      <c r="K903" t="s">
        <v>4505</v>
      </c>
      <c r="L903">
        <v>340000</v>
      </c>
      <c r="M903">
        <v>1450000</v>
      </c>
      <c r="N903" t="s">
        <v>5931</v>
      </c>
      <c r="O903" t="s">
        <v>5932</v>
      </c>
      <c r="P903">
        <v>3</v>
      </c>
      <c r="Q903" t="s">
        <v>5936</v>
      </c>
    </row>
    <row r="904" spans="1:17" x14ac:dyDescent="0.3">
      <c r="A904" t="s">
        <v>911</v>
      </c>
      <c r="B904" t="s">
        <v>1910</v>
      </c>
      <c r="C904" t="s">
        <v>2910</v>
      </c>
      <c r="D904" t="s">
        <v>3906</v>
      </c>
      <c r="E904">
        <v>9.3000000000000007</v>
      </c>
      <c r="F904" t="s">
        <v>4003</v>
      </c>
      <c r="G904" t="s">
        <v>4013</v>
      </c>
      <c r="H904" t="s">
        <v>4017</v>
      </c>
      <c r="I904" t="s">
        <v>4021</v>
      </c>
      <c r="J904" t="s">
        <v>4911</v>
      </c>
      <c r="K904" t="s">
        <v>5841</v>
      </c>
      <c r="L904">
        <v>1210000</v>
      </c>
      <c r="M904">
        <v>880000.00000000012</v>
      </c>
      <c r="N904" t="s">
        <v>5931</v>
      </c>
      <c r="O904" t="s">
        <v>5932</v>
      </c>
      <c r="P904">
        <v>5</v>
      </c>
      <c r="Q904" t="s">
        <v>5937</v>
      </c>
    </row>
    <row r="905" spans="1:17" x14ac:dyDescent="0.3">
      <c r="A905" t="s">
        <v>912</v>
      </c>
      <c r="B905" t="s">
        <v>1911</v>
      </c>
      <c r="C905" t="s">
        <v>2911</v>
      </c>
      <c r="D905" t="s">
        <v>3907</v>
      </c>
      <c r="E905">
        <v>5.5</v>
      </c>
      <c r="F905" t="s">
        <v>4006</v>
      </c>
      <c r="G905" t="s">
        <v>4009</v>
      </c>
      <c r="H905" t="s">
        <v>4016</v>
      </c>
      <c r="I905" t="s">
        <v>4021</v>
      </c>
      <c r="J905" t="s">
        <v>4912</v>
      </c>
      <c r="K905" t="s">
        <v>5842</v>
      </c>
      <c r="L905">
        <v>630000</v>
      </c>
      <c r="M905">
        <v>1970000</v>
      </c>
      <c r="N905" t="s">
        <v>4018</v>
      </c>
      <c r="O905" t="s">
        <v>5934</v>
      </c>
      <c r="P905">
        <v>7</v>
      </c>
      <c r="Q905" t="s">
        <v>5937</v>
      </c>
    </row>
    <row r="906" spans="1:17" x14ac:dyDescent="0.3">
      <c r="A906" t="s">
        <v>913</v>
      </c>
      <c r="B906" t="s">
        <v>1912</v>
      </c>
      <c r="C906" t="s">
        <v>2912</v>
      </c>
      <c r="D906" t="s">
        <v>3908</v>
      </c>
      <c r="E906">
        <v>8.6</v>
      </c>
      <c r="F906" t="s">
        <v>4007</v>
      </c>
      <c r="G906" t="s">
        <v>4013</v>
      </c>
      <c r="H906" t="s">
        <v>4015</v>
      </c>
      <c r="I906" t="s">
        <v>4023</v>
      </c>
      <c r="J906" t="s">
        <v>4913</v>
      </c>
      <c r="K906" t="s">
        <v>5843</v>
      </c>
      <c r="L906">
        <v>1140000</v>
      </c>
      <c r="M906">
        <v>1880000</v>
      </c>
      <c r="N906" t="s">
        <v>4017</v>
      </c>
      <c r="O906" t="s">
        <v>5932</v>
      </c>
      <c r="P906">
        <v>6</v>
      </c>
      <c r="Q906" t="s">
        <v>5937</v>
      </c>
    </row>
    <row r="907" spans="1:17" x14ac:dyDescent="0.3">
      <c r="A907" t="s">
        <v>914</v>
      </c>
      <c r="B907" t="s">
        <v>1913</v>
      </c>
      <c r="C907" t="s">
        <v>2913</v>
      </c>
      <c r="D907" t="s">
        <v>3909</v>
      </c>
      <c r="E907">
        <v>9.6</v>
      </c>
      <c r="F907" t="s">
        <v>4007</v>
      </c>
      <c r="G907" t="s">
        <v>4012</v>
      </c>
      <c r="H907" t="s">
        <v>4016</v>
      </c>
      <c r="I907" t="s">
        <v>4021</v>
      </c>
      <c r="J907" t="s">
        <v>4914</v>
      </c>
      <c r="K907" t="s">
        <v>5844</v>
      </c>
      <c r="L907">
        <v>370000</v>
      </c>
      <c r="M907">
        <v>969999.99999999988</v>
      </c>
      <c r="N907" t="s">
        <v>5931</v>
      </c>
      <c r="O907" t="s">
        <v>5932</v>
      </c>
      <c r="P907">
        <v>7</v>
      </c>
      <c r="Q907" t="s">
        <v>5937</v>
      </c>
    </row>
    <row r="908" spans="1:17" x14ac:dyDescent="0.3">
      <c r="A908" t="s">
        <v>915</v>
      </c>
      <c r="B908" t="s">
        <v>1914</v>
      </c>
      <c r="C908" t="s">
        <v>2914</v>
      </c>
      <c r="D908" t="s">
        <v>3910</v>
      </c>
      <c r="E908">
        <v>7.6</v>
      </c>
      <c r="F908" t="s">
        <v>4007</v>
      </c>
      <c r="G908" t="s">
        <v>4011</v>
      </c>
      <c r="H908" t="s">
        <v>4015</v>
      </c>
      <c r="I908" t="s">
        <v>4024</v>
      </c>
      <c r="J908" t="s">
        <v>4915</v>
      </c>
      <c r="K908" t="s">
        <v>5845</v>
      </c>
      <c r="L908">
        <v>1670000</v>
      </c>
      <c r="M908">
        <v>1939999.9999999998</v>
      </c>
      <c r="N908" t="s">
        <v>4017</v>
      </c>
      <c r="O908" t="s">
        <v>5932</v>
      </c>
      <c r="P908">
        <v>3</v>
      </c>
      <c r="Q908" t="s">
        <v>5937</v>
      </c>
    </row>
    <row r="909" spans="1:17" x14ac:dyDescent="0.3">
      <c r="A909" t="s">
        <v>916</v>
      </c>
      <c r="B909" t="s">
        <v>1915</v>
      </c>
      <c r="C909" t="s">
        <v>2915</v>
      </c>
      <c r="D909" t="s">
        <v>3911</v>
      </c>
      <c r="E909">
        <v>9.1</v>
      </c>
      <c r="F909" t="s">
        <v>4006</v>
      </c>
      <c r="G909" t="s">
        <v>4013</v>
      </c>
      <c r="H909" t="s">
        <v>4014</v>
      </c>
      <c r="I909" t="s">
        <v>4021</v>
      </c>
      <c r="J909" t="s">
        <v>4916</v>
      </c>
      <c r="K909" t="s">
        <v>5846</v>
      </c>
      <c r="L909">
        <v>1880000</v>
      </c>
      <c r="M909">
        <v>1530000</v>
      </c>
      <c r="N909" t="s">
        <v>4016</v>
      </c>
      <c r="O909" t="s">
        <v>5935</v>
      </c>
      <c r="P909">
        <v>4</v>
      </c>
      <c r="Q909" t="s">
        <v>5937</v>
      </c>
    </row>
    <row r="910" spans="1:17" x14ac:dyDescent="0.3">
      <c r="A910" t="s">
        <v>917</v>
      </c>
      <c r="B910" t="s">
        <v>1916</v>
      </c>
      <c r="C910" t="s">
        <v>2916</v>
      </c>
      <c r="D910" t="s">
        <v>3912</v>
      </c>
      <c r="E910">
        <v>5.8</v>
      </c>
      <c r="F910" t="s">
        <v>4006</v>
      </c>
      <c r="G910" t="s">
        <v>4009</v>
      </c>
      <c r="H910" t="s">
        <v>4014</v>
      </c>
      <c r="I910" t="s">
        <v>4024</v>
      </c>
      <c r="J910" t="s">
        <v>4917</v>
      </c>
      <c r="K910" t="s">
        <v>5847</v>
      </c>
      <c r="L910">
        <v>600000</v>
      </c>
      <c r="M910">
        <v>869999.99999999988</v>
      </c>
      <c r="N910" t="s">
        <v>4018</v>
      </c>
      <c r="O910" t="s">
        <v>5932</v>
      </c>
      <c r="P910">
        <v>7</v>
      </c>
      <c r="Q910" t="s">
        <v>5937</v>
      </c>
    </row>
    <row r="911" spans="1:17" x14ac:dyDescent="0.3">
      <c r="A911" t="s">
        <v>918</v>
      </c>
      <c r="B911" t="s">
        <v>1917</v>
      </c>
      <c r="C911" t="s">
        <v>2917</v>
      </c>
      <c r="D911" t="s">
        <v>3913</v>
      </c>
      <c r="E911">
        <v>3.4</v>
      </c>
      <c r="F911" t="s">
        <v>4006</v>
      </c>
      <c r="G911" t="s">
        <v>4010</v>
      </c>
      <c r="H911" t="s">
        <v>4017</v>
      </c>
      <c r="I911" t="s">
        <v>4021</v>
      </c>
      <c r="J911" t="s">
        <v>4918</v>
      </c>
      <c r="K911" t="s">
        <v>5848</v>
      </c>
      <c r="L911">
        <v>2020000</v>
      </c>
      <c r="M911">
        <v>1960000.0000000002</v>
      </c>
      <c r="N911" t="s">
        <v>4016</v>
      </c>
      <c r="O911" t="s">
        <v>5934</v>
      </c>
      <c r="P911">
        <v>3</v>
      </c>
      <c r="Q911" t="s">
        <v>5936</v>
      </c>
    </row>
    <row r="912" spans="1:17" x14ac:dyDescent="0.3">
      <c r="A912" t="s">
        <v>919</v>
      </c>
      <c r="B912" t="s">
        <v>1918</v>
      </c>
      <c r="C912" t="s">
        <v>2918</v>
      </c>
      <c r="D912" t="s">
        <v>3914</v>
      </c>
      <c r="E912">
        <v>3.2</v>
      </c>
      <c r="F912" t="s">
        <v>4006</v>
      </c>
      <c r="G912" t="s">
        <v>4009</v>
      </c>
      <c r="H912" t="s">
        <v>4018</v>
      </c>
      <c r="I912" t="s">
        <v>4021</v>
      </c>
      <c r="J912" t="s">
        <v>4919</v>
      </c>
      <c r="K912" t="s">
        <v>5849</v>
      </c>
      <c r="L912">
        <v>1220000</v>
      </c>
      <c r="M912">
        <v>880000.00000000012</v>
      </c>
      <c r="N912" t="s">
        <v>4020</v>
      </c>
      <c r="O912" t="s">
        <v>5932</v>
      </c>
      <c r="P912">
        <v>5</v>
      </c>
      <c r="Q912" t="s">
        <v>5936</v>
      </c>
    </row>
    <row r="913" spans="1:17" x14ac:dyDescent="0.3">
      <c r="A913" t="s">
        <v>920</v>
      </c>
      <c r="B913" t="s">
        <v>1919</v>
      </c>
      <c r="C913" t="s">
        <v>2919</v>
      </c>
      <c r="D913" t="s">
        <v>3915</v>
      </c>
      <c r="E913">
        <v>3.9</v>
      </c>
      <c r="F913" t="s">
        <v>4007</v>
      </c>
      <c r="G913" t="s">
        <v>4009</v>
      </c>
      <c r="H913" t="s">
        <v>4014</v>
      </c>
      <c r="I913" t="s">
        <v>4024</v>
      </c>
      <c r="J913" t="s">
        <v>4920</v>
      </c>
      <c r="K913" t="s">
        <v>5850</v>
      </c>
      <c r="L913">
        <v>2330000</v>
      </c>
      <c r="M913">
        <v>1730000</v>
      </c>
      <c r="N913" t="s">
        <v>4016</v>
      </c>
      <c r="O913" t="s">
        <v>5935</v>
      </c>
      <c r="P913">
        <v>4</v>
      </c>
      <c r="Q913" t="s">
        <v>5936</v>
      </c>
    </row>
    <row r="914" spans="1:17" x14ac:dyDescent="0.3">
      <c r="A914" t="s">
        <v>921</v>
      </c>
      <c r="B914" t="s">
        <v>1920</v>
      </c>
      <c r="C914" t="s">
        <v>2920</v>
      </c>
      <c r="D914" t="s">
        <v>3916</v>
      </c>
      <c r="E914">
        <v>1.7</v>
      </c>
      <c r="F914" t="s">
        <v>4008</v>
      </c>
      <c r="G914" t="s">
        <v>4012</v>
      </c>
      <c r="H914" t="s">
        <v>4014</v>
      </c>
      <c r="I914" t="s">
        <v>4021</v>
      </c>
      <c r="J914" t="s">
        <v>4921</v>
      </c>
      <c r="K914" t="s">
        <v>5851</v>
      </c>
      <c r="L914">
        <v>1010000</v>
      </c>
      <c r="M914">
        <v>1120000</v>
      </c>
      <c r="N914" t="s">
        <v>5931</v>
      </c>
      <c r="O914" t="s">
        <v>5935</v>
      </c>
      <c r="P914">
        <v>3</v>
      </c>
      <c r="Q914" t="s">
        <v>5938</v>
      </c>
    </row>
    <row r="915" spans="1:17" x14ac:dyDescent="0.3">
      <c r="A915" t="s">
        <v>922</v>
      </c>
      <c r="B915" t="s">
        <v>1921</v>
      </c>
      <c r="C915" t="s">
        <v>2921</v>
      </c>
      <c r="D915" t="s">
        <v>3917</v>
      </c>
      <c r="E915">
        <v>7.9</v>
      </c>
      <c r="F915" t="s">
        <v>4005</v>
      </c>
      <c r="G915" t="s">
        <v>4013</v>
      </c>
      <c r="H915" t="s">
        <v>4014</v>
      </c>
      <c r="I915" t="s">
        <v>4022</v>
      </c>
      <c r="J915" t="s">
        <v>4922</v>
      </c>
      <c r="K915" t="s">
        <v>5852</v>
      </c>
      <c r="L915">
        <v>1739999.9999999998</v>
      </c>
      <c r="M915">
        <v>1580000</v>
      </c>
      <c r="N915" t="s">
        <v>4016</v>
      </c>
      <c r="O915" t="s">
        <v>5934</v>
      </c>
      <c r="P915">
        <v>6</v>
      </c>
      <c r="Q915" t="s">
        <v>5937</v>
      </c>
    </row>
    <row r="916" spans="1:17" x14ac:dyDescent="0.3">
      <c r="A916" t="s">
        <v>923</v>
      </c>
      <c r="B916" t="s">
        <v>1922</v>
      </c>
      <c r="C916" t="s">
        <v>2922</v>
      </c>
      <c r="D916" t="s">
        <v>3918</v>
      </c>
      <c r="E916">
        <v>9.6</v>
      </c>
      <c r="F916" t="s">
        <v>4008</v>
      </c>
      <c r="G916" t="s">
        <v>4011</v>
      </c>
      <c r="H916" t="s">
        <v>4017</v>
      </c>
      <c r="I916" t="s">
        <v>4024</v>
      </c>
      <c r="J916" t="s">
        <v>4923</v>
      </c>
      <c r="K916" t="s">
        <v>5853</v>
      </c>
      <c r="L916">
        <v>1670000</v>
      </c>
      <c r="M916">
        <v>1190000</v>
      </c>
      <c r="N916" t="s">
        <v>4019</v>
      </c>
      <c r="O916" t="s">
        <v>5933</v>
      </c>
      <c r="P916">
        <v>5</v>
      </c>
      <c r="Q916" t="s">
        <v>5937</v>
      </c>
    </row>
    <row r="917" spans="1:17" x14ac:dyDescent="0.3">
      <c r="A917" t="s">
        <v>924</v>
      </c>
      <c r="B917" t="s">
        <v>1923</v>
      </c>
      <c r="C917" t="s">
        <v>2923</v>
      </c>
      <c r="D917" t="s">
        <v>3919</v>
      </c>
      <c r="E917">
        <v>3.1</v>
      </c>
      <c r="F917" t="s">
        <v>4004</v>
      </c>
      <c r="G917" t="s">
        <v>4013</v>
      </c>
      <c r="H917" t="s">
        <v>4014</v>
      </c>
      <c r="I917" t="s">
        <v>4021</v>
      </c>
      <c r="J917" t="s">
        <v>4924</v>
      </c>
      <c r="K917" t="s">
        <v>5854</v>
      </c>
      <c r="L917">
        <v>919999.99999999988</v>
      </c>
      <c r="M917">
        <v>860000</v>
      </c>
      <c r="N917" t="s">
        <v>4016</v>
      </c>
      <c r="O917" t="s">
        <v>5932</v>
      </c>
      <c r="P917">
        <v>6</v>
      </c>
      <c r="Q917" t="s">
        <v>5936</v>
      </c>
    </row>
    <row r="918" spans="1:17" x14ac:dyDescent="0.3">
      <c r="A918" t="s">
        <v>925</v>
      </c>
      <c r="B918" t="s">
        <v>1924</v>
      </c>
      <c r="C918" t="s">
        <v>2924</v>
      </c>
      <c r="D918" t="s">
        <v>3920</v>
      </c>
      <c r="E918">
        <v>7.5</v>
      </c>
      <c r="F918" t="s">
        <v>4005</v>
      </c>
      <c r="G918" t="s">
        <v>4013</v>
      </c>
      <c r="H918" t="s">
        <v>4016</v>
      </c>
      <c r="I918" t="s">
        <v>4023</v>
      </c>
      <c r="J918" t="s">
        <v>4494</v>
      </c>
      <c r="K918" t="s">
        <v>5855</v>
      </c>
      <c r="L918">
        <v>1300000</v>
      </c>
      <c r="M918">
        <v>1240000</v>
      </c>
      <c r="N918" t="s">
        <v>4017</v>
      </c>
      <c r="O918" t="s">
        <v>5935</v>
      </c>
      <c r="P918">
        <v>4</v>
      </c>
      <c r="Q918" t="s">
        <v>5937</v>
      </c>
    </row>
    <row r="919" spans="1:17" x14ac:dyDescent="0.3">
      <c r="A919" t="s">
        <v>926</v>
      </c>
      <c r="B919" t="s">
        <v>1925</v>
      </c>
      <c r="C919" t="s">
        <v>2925</v>
      </c>
      <c r="D919" t="s">
        <v>3921</v>
      </c>
      <c r="E919">
        <v>4.2</v>
      </c>
      <c r="F919" t="s">
        <v>4008</v>
      </c>
      <c r="G919" t="s">
        <v>4011</v>
      </c>
      <c r="H919" t="s">
        <v>4020</v>
      </c>
      <c r="I919" t="s">
        <v>4023</v>
      </c>
      <c r="J919" t="s">
        <v>4925</v>
      </c>
      <c r="K919" t="s">
        <v>5856</v>
      </c>
      <c r="L919">
        <v>1450000</v>
      </c>
      <c r="M919">
        <v>1660000.0000000002</v>
      </c>
      <c r="N919" t="s">
        <v>4018</v>
      </c>
      <c r="O919" t="s">
        <v>5933</v>
      </c>
      <c r="P919">
        <v>7</v>
      </c>
      <c r="Q919" t="s">
        <v>5936</v>
      </c>
    </row>
    <row r="920" spans="1:17" x14ac:dyDescent="0.3">
      <c r="A920" t="s">
        <v>927</v>
      </c>
      <c r="B920" t="s">
        <v>1926</v>
      </c>
      <c r="C920" t="s">
        <v>2926</v>
      </c>
      <c r="D920" t="s">
        <v>3922</v>
      </c>
      <c r="E920">
        <v>0.7</v>
      </c>
      <c r="F920" t="s">
        <v>4004</v>
      </c>
      <c r="G920" t="s">
        <v>4009</v>
      </c>
      <c r="H920" t="s">
        <v>4017</v>
      </c>
      <c r="I920" t="s">
        <v>4023</v>
      </c>
      <c r="J920" t="s">
        <v>4926</v>
      </c>
      <c r="K920" t="s">
        <v>5857</v>
      </c>
      <c r="L920">
        <v>2490000</v>
      </c>
      <c r="M920">
        <v>360000</v>
      </c>
      <c r="N920" t="s">
        <v>4016</v>
      </c>
      <c r="O920" t="s">
        <v>5935</v>
      </c>
      <c r="P920">
        <v>5</v>
      </c>
      <c r="Q920" t="s">
        <v>5938</v>
      </c>
    </row>
    <row r="921" spans="1:17" x14ac:dyDescent="0.3">
      <c r="A921" t="s">
        <v>928</v>
      </c>
      <c r="B921" t="s">
        <v>1927</v>
      </c>
      <c r="C921" t="s">
        <v>2927</v>
      </c>
      <c r="D921" t="s">
        <v>3923</v>
      </c>
      <c r="E921">
        <v>7</v>
      </c>
      <c r="F921" t="s">
        <v>4007</v>
      </c>
      <c r="G921" t="s">
        <v>4009</v>
      </c>
      <c r="H921" t="s">
        <v>4016</v>
      </c>
      <c r="I921" t="s">
        <v>4021</v>
      </c>
      <c r="J921" t="s">
        <v>4927</v>
      </c>
      <c r="K921" t="s">
        <v>5858</v>
      </c>
      <c r="L921">
        <v>2440000</v>
      </c>
      <c r="M921">
        <v>1150000</v>
      </c>
      <c r="N921" t="s">
        <v>4016</v>
      </c>
      <c r="O921" t="s">
        <v>5935</v>
      </c>
      <c r="P921">
        <v>6</v>
      </c>
      <c r="Q921" t="s">
        <v>5937</v>
      </c>
    </row>
    <row r="922" spans="1:17" x14ac:dyDescent="0.3">
      <c r="A922" t="s">
        <v>929</v>
      </c>
      <c r="B922" t="s">
        <v>1928</v>
      </c>
      <c r="C922" t="s">
        <v>2928</v>
      </c>
      <c r="D922" t="s">
        <v>3924</v>
      </c>
      <c r="E922">
        <v>7.4</v>
      </c>
      <c r="F922" t="s">
        <v>4007</v>
      </c>
      <c r="G922" t="s">
        <v>4009</v>
      </c>
      <c r="H922" t="s">
        <v>4016</v>
      </c>
      <c r="I922" t="s">
        <v>4021</v>
      </c>
      <c r="J922" t="s">
        <v>4928</v>
      </c>
      <c r="K922" t="s">
        <v>5859</v>
      </c>
      <c r="L922">
        <v>640000</v>
      </c>
      <c r="M922">
        <v>1080000</v>
      </c>
      <c r="N922" t="s">
        <v>5931</v>
      </c>
      <c r="O922" t="s">
        <v>5934</v>
      </c>
      <c r="P922">
        <v>6</v>
      </c>
      <c r="Q922" t="s">
        <v>5937</v>
      </c>
    </row>
    <row r="923" spans="1:17" x14ac:dyDescent="0.3">
      <c r="A923" t="s">
        <v>930</v>
      </c>
      <c r="B923" t="s">
        <v>1929</v>
      </c>
      <c r="C923" t="s">
        <v>2929</v>
      </c>
      <c r="D923" t="s">
        <v>3925</v>
      </c>
      <c r="E923">
        <v>9.8000000000000007</v>
      </c>
      <c r="F923" t="s">
        <v>4004</v>
      </c>
      <c r="G923" t="s">
        <v>4009</v>
      </c>
      <c r="H923" t="s">
        <v>4017</v>
      </c>
      <c r="I923" t="s">
        <v>4022</v>
      </c>
      <c r="J923" t="s">
        <v>4929</v>
      </c>
      <c r="K923" t="s">
        <v>5860</v>
      </c>
      <c r="L923">
        <v>1650000</v>
      </c>
      <c r="M923">
        <v>1370000</v>
      </c>
      <c r="N923" t="s">
        <v>4019</v>
      </c>
      <c r="O923" t="s">
        <v>5933</v>
      </c>
      <c r="P923">
        <v>5</v>
      </c>
      <c r="Q923" t="s">
        <v>5937</v>
      </c>
    </row>
    <row r="924" spans="1:17" x14ac:dyDescent="0.3">
      <c r="A924" t="s">
        <v>931</v>
      </c>
      <c r="B924" t="s">
        <v>1930</v>
      </c>
      <c r="C924" t="s">
        <v>2930</v>
      </c>
      <c r="D924" t="s">
        <v>3926</v>
      </c>
      <c r="E924">
        <v>3.7</v>
      </c>
      <c r="F924" t="s">
        <v>4005</v>
      </c>
      <c r="G924" t="s">
        <v>4013</v>
      </c>
      <c r="H924" t="s">
        <v>4016</v>
      </c>
      <c r="I924" t="s">
        <v>4024</v>
      </c>
      <c r="J924" t="s">
        <v>4528</v>
      </c>
      <c r="K924" t="s">
        <v>5861</v>
      </c>
      <c r="L924">
        <v>780000</v>
      </c>
      <c r="M924">
        <v>1760000.0000000002</v>
      </c>
      <c r="N924" t="s">
        <v>4020</v>
      </c>
      <c r="O924" t="s">
        <v>5933</v>
      </c>
      <c r="P924">
        <v>4</v>
      </c>
      <c r="Q924" t="s">
        <v>5936</v>
      </c>
    </row>
    <row r="925" spans="1:17" x14ac:dyDescent="0.3">
      <c r="A925" t="s">
        <v>932</v>
      </c>
      <c r="B925" t="s">
        <v>1931</v>
      </c>
      <c r="C925" t="s">
        <v>2931</v>
      </c>
      <c r="D925" t="s">
        <v>3927</v>
      </c>
      <c r="E925">
        <v>8</v>
      </c>
      <c r="F925" t="s">
        <v>4007</v>
      </c>
      <c r="G925" t="s">
        <v>4013</v>
      </c>
      <c r="H925" t="s">
        <v>4016</v>
      </c>
      <c r="I925" t="s">
        <v>4023</v>
      </c>
      <c r="J925" t="s">
        <v>4930</v>
      </c>
      <c r="K925" t="s">
        <v>4952</v>
      </c>
      <c r="L925">
        <v>1290000</v>
      </c>
      <c r="M925">
        <v>980000.00000000012</v>
      </c>
      <c r="N925" t="s">
        <v>4018</v>
      </c>
      <c r="O925" t="s">
        <v>5934</v>
      </c>
      <c r="P925">
        <v>7</v>
      </c>
      <c r="Q925" t="s">
        <v>5937</v>
      </c>
    </row>
    <row r="926" spans="1:17" x14ac:dyDescent="0.3">
      <c r="A926" t="s">
        <v>933</v>
      </c>
      <c r="B926" t="s">
        <v>1932</v>
      </c>
      <c r="C926" t="s">
        <v>2932</v>
      </c>
      <c r="D926" t="s">
        <v>3928</v>
      </c>
      <c r="E926">
        <v>0.9</v>
      </c>
      <c r="F926" t="s">
        <v>4008</v>
      </c>
      <c r="G926" t="s">
        <v>4010</v>
      </c>
      <c r="H926" t="s">
        <v>4017</v>
      </c>
      <c r="I926" t="s">
        <v>4024</v>
      </c>
      <c r="J926" t="s">
        <v>4931</v>
      </c>
      <c r="K926" t="s">
        <v>5862</v>
      </c>
      <c r="L926">
        <v>1540000</v>
      </c>
      <c r="M926">
        <v>1120000</v>
      </c>
      <c r="N926" t="s">
        <v>5931</v>
      </c>
      <c r="O926" t="s">
        <v>5935</v>
      </c>
      <c r="P926">
        <v>7</v>
      </c>
      <c r="Q926" t="s">
        <v>5938</v>
      </c>
    </row>
    <row r="927" spans="1:17" x14ac:dyDescent="0.3">
      <c r="A927" t="s">
        <v>934</v>
      </c>
      <c r="B927" t="s">
        <v>1933</v>
      </c>
      <c r="C927" t="s">
        <v>2933</v>
      </c>
      <c r="D927" t="s">
        <v>3929</v>
      </c>
      <c r="E927">
        <v>5.7</v>
      </c>
      <c r="F927" t="s">
        <v>4006</v>
      </c>
      <c r="G927" t="s">
        <v>4013</v>
      </c>
      <c r="H927" t="s">
        <v>4018</v>
      </c>
      <c r="I927" t="s">
        <v>4024</v>
      </c>
      <c r="J927" t="s">
        <v>4932</v>
      </c>
      <c r="K927" t="s">
        <v>5863</v>
      </c>
      <c r="L927">
        <v>1180000</v>
      </c>
      <c r="M927">
        <v>1280000</v>
      </c>
      <c r="N927" t="s">
        <v>4016</v>
      </c>
      <c r="O927" t="s">
        <v>5934</v>
      </c>
      <c r="P927">
        <v>5</v>
      </c>
      <c r="Q927" t="s">
        <v>5937</v>
      </c>
    </row>
    <row r="928" spans="1:17" x14ac:dyDescent="0.3">
      <c r="A928" t="s">
        <v>935</v>
      </c>
      <c r="B928" t="s">
        <v>1934</v>
      </c>
      <c r="C928" t="s">
        <v>2934</v>
      </c>
      <c r="D928" t="s">
        <v>3930</v>
      </c>
      <c r="E928">
        <v>0.5</v>
      </c>
      <c r="F928" t="s">
        <v>4008</v>
      </c>
      <c r="G928" t="s">
        <v>4009</v>
      </c>
      <c r="H928" t="s">
        <v>4018</v>
      </c>
      <c r="I928" t="s">
        <v>4022</v>
      </c>
      <c r="J928" t="s">
        <v>4933</v>
      </c>
      <c r="K928" t="s">
        <v>5864</v>
      </c>
      <c r="L928">
        <v>2380000</v>
      </c>
      <c r="M928">
        <v>750000</v>
      </c>
      <c r="N928" t="s">
        <v>4017</v>
      </c>
      <c r="O928" t="s">
        <v>5932</v>
      </c>
      <c r="P928">
        <v>7</v>
      </c>
      <c r="Q928" t="s">
        <v>5938</v>
      </c>
    </row>
    <row r="929" spans="1:17" x14ac:dyDescent="0.3">
      <c r="A929" t="s">
        <v>936</v>
      </c>
      <c r="B929" t="s">
        <v>1935</v>
      </c>
      <c r="C929" t="s">
        <v>2935</v>
      </c>
      <c r="D929" t="s">
        <v>3931</v>
      </c>
      <c r="E929">
        <v>6.5</v>
      </c>
      <c r="F929" t="s">
        <v>4004</v>
      </c>
      <c r="G929" t="s">
        <v>4009</v>
      </c>
      <c r="H929" t="s">
        <v>4019</v>
      </c>
      <c r="I929" t="s">
        <v>4021</v>
      </c>
      <c r="J929" t="s">
        <v>4934</v>
      </c>
      <c r="K929" t="s">
        <v>5865</v>
      </c>
      <c r="L929">
        <v>550000</v>
      </c>
      <c r="M929">
        <v>1970000</v>
      </c>
      <c r="N929" t="s">
        <v>4017</v>
      </c>
      <c r="O929" t="s">
        <v>5933</v>
      </c>
      <c r="P929">
        <v>7</v>
      </c>
      <c r="Q929" t="s">
        <v>5937</v>
      </c>
    </row>
    <row r="930" spans="1:17" x14ac:dyDescent="0.3">
      <c r="A930" t="s">
        <v>937</v>
      </c>
      <c r="B930" t="s">
        <v>1936</v>
      </c>
      <c r="C930" t="s">
        <v>2936</v>
      </c>
      <c r="D930" t="s">
        <v>3932</v>
      </c>
      <c r="E930">
        <v>9.6</v>
      </c>
      <c r="F930" t="s">
        <v>4006</v>
      </c>
      <c r="G930" t="s">
        <v>4011</v>
      </c>
      <c r="H930" t="s">
        <v>4019</v>
      </c>
      <c r="I930" t="s">
        <v>4021</v>
      </c>
      <c r="J930" t="s">
        <v>4935</v>
      </c>
      <c r="K930" t="s">
        <v>5866</v>
      </c>
      <c r="L930">
        <v>1050000</v>
      </c>
      <c r="M930">
        <v>1620000</v>
      </c>
      <c r="N930" t="s">
        <v>5931</v>
      </c>
      <c r="O930" t="s">
        <v>5935</v>
      </c>
      <c r="P930">
        <v>4</v>
      </c>
      <c r="Q930" t="s">
        <v>5937</v>
      </c>
    </row>
    <row r="931" spans="1:17" x14ac:dyDescent="0.3">
      <c r="A931" t="s">
        <v>938</v>
      </c>
      <c r="B931" t="s">
        <v>1937</v>
      </c>
      <c r="C931" t="s">
        <v>2937</v>
      </c>
      <c r="D931" t="s">
        <v>3933</v>
      </c>
      <c r="E931">
        <v>6.7</v>
      </c>
      <c r="F931" t="s">
        <v>4006</v>
      </c>
      <c r="G931" t="s">
        <v>4011</v>
      </c>
      <c r="H931" t="s">
        <v>4020</v>
      </c>
      <c r="I931" t="s">
        <v>4024</v>
      </c>
      <c r="J931" t="s">
        <v>4936</v>
      </c>
      <c r="K931" t="s">
        <v>5867</v>
      </c>
      <c r="L931">
        <v>2240000</v>
      </c>
      <c r="M931">
        <v>1380000</v>
      </c>
      <c r="N931" t="s">
        <v>4016</v>
      </c>
      <c r="O931" t="s">
        <v>5935</v>
      </c>
      <c r="P931">
        <v>3</v>
      </c>
      <c r="Q931" t="s">
        <v>5937</v>
      </c>
    </row>
    <row r="932" spans="1:17" x14ac:dyDescent="0.3">
      <c r="A932" t="s">
        <v>939</v>
      </c>
      <c r="B932" t="s">
        <v>1938</v>
      </c>
      <c r="C932" t="s">
        <v>2938</v>
      </c>
      <c r="D932" t="s">
        <v>3934</v>
      </c>
      <c r="E932">
        <v>2.9</v>
      </c>
      <c r="F932" t="s">
        <v>4004</v>
      </c>
      <c r="G932" t="s">
        <v>4012</v>
      </c>
      <c r="H932" t="s">
        <v>4016</v>
      </c>
      <c r="I932" t="s">
        <v>4021</v>
      </c>
      <c r="J932" t="s">
        <v>4937</v>
      </c>
      <c r="K932" t="s">
        <v>5739</v>
      </c>
      <c r="L932">
        <v>690000</v>
      </c>
      <c r="M932">
        <v>850000</v>
      </c>
      <c r="N932" t="s">
        <v>4020</v>
      </c>
      <c r="O932" t="s">
        <v>5934</v>
      </c>
      <c r="P932">
        <v>3</v>
      </c>
      <c r="Q932" t="s">
        <v>5936</v>
      </c>
    </row>
    <row r="933" spans="1:17" x14ac:dyDescent="0.3">
      <c r="A933" t="s">
        <v>940</v>
      </c>
      <c r="B933" t="s">
        <v>1939</v>
      </c>
      <c r="C933" t="s">
        <v>2939</v>
      </c>
      <c r="D933" t="s">
        <v>3935</v>
      </c>
      <c r="E933">
        <v>6.8</v>
      </c>
      <c r="F933" t="s">
        <v>4003</v>
      </c>
      <c r="G933" t="s">
        <v>4013</v>
      </c>
      <c r="H933" t="s">
        <v>4014</v>
      </c>
      <c r="I933" t="s">
        <v>4023</v>
      </c>
      <c r="J933" t="s">
        <v>4938</v>
      </c>
      <c r="K933" t="s">
        <v>5868</v>
      </c>
      <c r="L933">
        <v>1590000</v>
      </c>
      <c r="M933">
        <v>480000</v>
      </c>
      <c r="N933" t="s">
        <v>4016</v>
      </c>
      <c r="O933" t="s">
        <v>5934</v>
      </c>
      <c r="P933">
        <v>6</v>
      </c>
      <c r="Q933" t="s">
        <v>5937</v>
      </c>
    </row>
    <row r="934" spans="1:17" x14ac:dyDescent="0.3">
      <c r="A934" t="s">
        <v>941</v>
      </c>
      <c r="B934" t="s">
        <v>1940</v>
      </c>
      <c r="C934" t="s">
        <v>2940</v>
      </c>
      <c r="D934" t="s">
        <v>3936</v>
      </c>
      <c r="E934">
        <v>6</v>
      </c>
      <c r="F934" t="s">
        <v>4008</v>
      </c>
      <c r="G934" t="s">
        <v>4011</v>
      </c>
      <c r="H934" t="s">
        <v>4018</v>
      </c>
      <c r="I934" t="s">
        <v>4021</v>
      </c>
      <c r="J934" t="s">
        <v>4939</v>
      </c>
      <c r="K934" t="s">
        <v>5869</v>
      </c>
      <c r="L934">
        <v>1580000</v>
      </c>
      <c r="M934">
        <v>1150000</v>
      </c>
      <c r="N934" t="s">
        <v>4016</v>
      </c>
      <c r="O934" t="s">
        <v>5933</v>
      </c>
      <c r="P934">
        <v>6</v>
      </c>
      <c r="Q934" t="s">
        <v>5937</v>
      </c>
    </row>
    <row r="935" spans="1:17" x14ac:dyDescent="0.3">
      <c r="A935" t="s">
        <v>256</v>
      </c>
      <c r="B935" t="s">
        <v>1941</v>
      </c>
      <c r="C935" t="s">
        <v>2941</v>
      </c>
      <c r="D935" t="s">
        <v>3937</v>
      </c>
      <c r="E935">
        <v>1.8</v>
      </c>
      <c r="F935" t="s">
        <v>4006</v>
      </c>
      <c r="G935" t="s">
        <v>4011</v>
      </c>
      <c r="H935" t="s">
        <v>4019</v>
      </c>
      <c r="I935" t="s">
        <v>4024</v>
      </c>
      <c r="J935" t="s">
        <v>4940</v>
      </c>
      <c r="K935" t="s">
        <v>5870</v>
      </c>
      <c r="L935">
        <v>1600000</v>
      </c>
      <c r="M935">
        <v>340000</v>
      </c>
      <c r="N935" t="s">
        <v>4016</v>
      </c>
      <c r="O935" t="s">
        <v>5934</v>
      </c>
      <c r="P935">
        <v>7</v>
      </c>
      <c r="Q935" t="s">
        <v>5938</v>
      </c>
    </row>
    <row r="936" spans="1:17" x14ac:dyDescent="0.3">
      <c r="A936" t="s">
        <v>942</v>
      </c>
      <c r="B936" t="s">
        <v>1942</v>
      </c>
      <c r="C936" t="s">
        <v>2942</v>
      </c>
      <c r="D936" t="s">
        <v>3938</v>
      </c>
      <c r="E936">
        <v>1.5</v>
      </c>
      <c r="F936" t="s">
        <v>4003</v>
      </c>
      <c r="G936" t="s">
        <v>4009</v>
      </c>
      <c r="H936" t="s">
        <v>4017</v>
      </c>
      <c r="I936" t="s">
        <v>4021</v>
      </c>
      <c r="J936" t="s">
        <v>4941</v>
      </c>
      <c r="K936" t="s">
        <v>5871</v>
      </c>
      <c r="L936">
        <v>580000</v>
      </c>
      <c r="M936">
        <v>600000</v>
      </c>
      <c r="N936" t="s">
        <v>4020</v>
      </c>
      <c r="O936" t="s">
        <v>5932</v>
      </c>
      <c r="P936">
        <v>3</v>
      </c>
      <c r="Q936" t="s">
        <v>5938</v>
      </c>
    </row>
    <row r="937" spans="1:17" x14ac:dyDescent="0.3">
      <c r="A937" t="s">
        <v>943</v>
      </c>
      <c r="B937" t="s">
        <v>1943</v>
      </c>
      <c r="C937" t="s">
        <v>2943</v>
      </c>
      <c r="D937" t="s">
        <v>3939</v>
      </c>
      <c r="E937">
        <v>9.1999999999999993</v>
      </c>
      <c r="F937" t="s">
        <v>4003</v>
      </c>
      <c r="G937" t="s">
        <v>4009</v>
      </c>
      <c r="H937" t="s">
        <v>4017</v>
      </c>
      <c r="I937" t="s">
        <v>4024</v>
      </c>
      <c r="J937" t="s">
        <v>4942</v>
      </c>
      <c r="K937" t="s">
        <v>5872</v>
      </c>
      <c r="L937">
        <v>1739999.9999999998</v>
      </c>
      <c r="M937">
        <v>1370000</v>
      </c>
      <c r="N937" t="s">
        <v>5931</v>
      </c>
      <c r="O937" t="s">
        <v>5932</v>
      </c>
      <c r="P937">
        <v>3</v>
      </c>
      <c r="Q937" t="s">
        <v>5937</v>
      </c>
    </row>
    <row r="938" spans="1:17" x14ac:dyDescent="0.3">
      <c r="A938" t="s">
        <v>944</v>
      </c>
      <c r="B938" t="s">
        <v>1944</v>
      </c>
      <c r="C938" t="s">
        <v>2944</v>
      </c>
      <c r="D938" t="s">
        <v>3940</v>
      </c>
      <c r="E938">
        <v>9.9</v>
      </c>
      <c r="F938" t="s">
        <v>4008</v>
      </c>
      <c r="G938" t="s">
        <v>4012</v>
      </c>
      <c r="H938" t="s">
        <v>4017</v>
      </c>
      <c r="I938" t="s">
        <v>4022</v>
      </c>
      <c r="J938" t="s">
        <v>4943</v>
      </c>
      <c r="K938" t="s">
        <v>5873</v>
      </c>
      <c r="L938">
        <v>2230000</v>
      </c>
      <c r="M938">
        <v>409999.99999999994</v>
      </c>
      <c r="N938" t="s">
        <v>5931</v>
      </c>
      <c r="O938" t="s">
        <v>5933</v>
      </c>
      <c r="P938">
        <v>6</v>
      </c>
      <c r="Q938" t="s">
        <v>5937</v>
      </c>
    </row>
    <row r="939" spans="1:17" x14ac:dyDescent="0.3">
      <c r="A939" t="s">
        <v>945</v>
      </c>
      <c r="B939" t="s">
        <v>1945</v>
      </c>
      <c r="C939" t="s">
        <v>2945</v>
      </c>
      <c r="D939" t="s">
        <v>3941</v>
      </c>
      <c r="E939">
        <v>4.8</v>
      </c>
      <c r="F939" t="s">
        <v>4007</v>
      </c>
      <c r="G939" t="s">
        <v>4009</v>
      </c>
      <c r="H939" t="s">
        <v>4014</v>
      </c>
      <c r="I939" t="s">
        <v>4021</v>
      </c>
      <c r="J939" t="s">
        <v>4944</v>
      </c>
      <c r="K939" t="s">
        <v>5874</v>
      </c>
      <c r="L939">
        <v>530000</v>
      </c>
      <c r="M939">
        <v>330000</v>
      </c>
      <c r="N939" t="s">
        <v>4016</v>
      </c>
      <c r="O939" t="s">
        <v>5932</v>
      </c>
      <c r="P939">
        <v>6</v>
      </c>
      <c r="Q939" t="s">
        <v>5936</v>
      </c>
    </row>
    <row r="940" spans="1:17" x14ac:dyDescent="0.3">
      <c r="A940" t="s">
        <v>946</v>
      </c>
      <c r="B940" t="s">
        <v>1946</v>
      </c>
      <c r="C940" t="s">
        <v>2946</v>
      </c>
      <c r="D940" t="s">
        <v>3942</v>
      </c>
      <c r="E940">
        <v>3.2</v>
      </c>
      <c r="F940" t="s">
        <v>4004</v>
      </c>
      <c r="G940" t="s">
        <v>4010</v>
      </c>
      <c r="H940" t="s">
        <v>4019</v>
      </c>
      <c r="I940" t="s">
        <v>4024</v>
      </c>
      <c r="J940" t="s">
        <v>4945</v>
      </c>
      <c r="K940" t="s">
        <v>5875</v>
      </c>
      <c r="L940">
        <v>1700000</v>
      </c>
      <c r="M940">
        <v>800000</v>
      </c>
      <c r="N940" t="s">
        <v>5931</v>
      </c>
      <c r="O940" t="s">
        <v>5932</v>
      </c>
      <c r="P940">
        <v>4</v>
      </c>
      <c r="Q940" t="s">
        <v>5936</v>
      </c>
    </row>
    <row r="941" spans="1:17" x14ac:dyDescent="0.3">
      <c r="A941" t="s">
        <v>947</v>
      </c>
      <c r="B941" t="s">
        <v>1947</v>
      </c>
      <c r="C941" t="s">
        <v>2947</v>
      </c>
      <c r="D941" t="s">
        <v>3943</v>
      </c>
      <c r="E941">
        <v>6.9</v>
      </c>
      <c r="F941" t="s">
        <v>4007</v>
      </c>
      <c r="G941" t="s">
        <v>4013</v>
      </c>
      <c r="H941" t="s">
        <v>4015</v>
      </c>
      <c r="I941" t="s">
        <v>4024</v>
      </c>
      <c r="J941" t="s">
        <v>4946</v>
      </c>
      <c r="K941" t="s">
        <v>5876</v>
      </c>
      <c r="L941">
        <v>1380000</v>
      </c>
      <c r="M941">
        <v>1910000.0000000002</v>
      </c>
      <c r="N941" t="s">
        <v>5931</v>
      </c>
      <c r="O941" t="s">
        <v>5932</v>
      </c>
      <c r="P941">
        <v>3</v>
      </c>
      <c r="Q941" t="s">
        <v>5937</v>
      </c>
    </row>
    <row r="942" spans="1:17" x14ac:dyDescent="0.3">
      <c r="A942" t="s">
        <v>948</v>
      </c>
      <c r="B942" t="s">
        <v>1948</v>
      </c>
      <c r="C942" t="s">
        <v>2948</v>
      </c>
      <c r="D942" t="s">
        <v>3944</v>
      </c>
      <c r="E942">
        <v>6.9</v>
      </c>
      <c r="F942" t="s">
        <v>4004</v>
      </c>
      <c r="G942" t="s">
        <v>4011</v>
      </c>
      <c r="H942" t="s">
        <v>4016</v>
      </c>
      <c r="I942" t="s">
        <v>4021</v>
      </c>
      <c r="J942" t="s">
        <v>4947</v>
      </c>
      <c r="K942" t="s">
        <v>5877</v>
      </c>
      <c r="L942">
        <v>360000</v>
      </c>
      <c r="M942">
        <v>1550000</v>
      </c>
      <c r="N942" t="s">
        <v>4017</v>
      </c>
      <c r="O942" t="s">
        <v>5935</v>
      </c>
      <c r="P942">
        <v>6</v>
      </c>
      <c r="Q942" t="s">
        <v>5937</v>
      </c>
    </row>
    <row r="943" spans="1:17" x14ac:dyDescent="0.3">
      <c r="A943" t="s">
        <v>949</v>
      </c>
      <c r="B943" t="s">
        <v>1949</v>
      </c>
      <c r="C943" t="s">
        <v>2949</v>
      </c>
      <c r="D943" t="s">
        <v>3945</v>
      </c>
      <c r="E943">
        <v>2.2999999999999998</v>
      </c>
      <c r="F943" t="s">
        <v>4006</v>
      </c>
      <c r="G943" t="s">
        <v>4009</v>
      </c>
      <c r="H943" t="s">
        <v>4020</v>
      </c>
      <c r="I943" t="s">
        <v>4022</v>
      </c>
      <c r="J943" t="s">
        <v>4948</v>
      </c>
      <c r="K943" t="s">
        <v>5878</v>
      </c>
      <c r="L943">
        <v>1290000</v>
      </c>
      <c r="M943">
        <v>600000</v>
      </c>
      <c r="N943" t="s">
        <v>5931</v>
      </c>
      <c r="O943" t="s">
        <v>5933</v>
      </c>
      <c r="P943">
        <v>5</v>
      </c>
      <c r="Q943" t="s">
        <v>5936</v>
      </c>
    </row>
    <row r="944" spans="1:17" x14ac:dyDescent="0.3">
      <c r="A944" t="s">
        <v>950</v>
      </c>
      <c r="B944" t="s">
        <v>1950</v>
      </c>
      <c r="C944" t="s">
        <v>2950</v>
      </c>
      <c r="D944" t="s">
        <v>3946</v>
      </c>
      <c r="E944">
        <v>2.6</v>
      </c>
      <c r="F944" t="s">
        <v>4008</v>
      </c>
      <c r="G944" t="s">
        <v>4013</v>
      </c>
      <c r="H944" t="s">
        <v>4014</v>
      </c>
      <c r="I944" t="s">
        <v>4024</v>
      </c>
      <c r="J944" t="s">
        <v>4394</v>
      </c>
      <c r="K944" t="s">
        <v>5879</v>
      </c>
      <c r="L944">
        <v>1650000</v>
      </c>
      <c r="M944">
        <v>1480000</v>
      </c>
      <c r="N944" t="s">
        <v>4020</v>
      </c>
      <c r="O944" t="s">
        <v>5934</v>
      </c>
      <c r="P944">
        <v>4</v>
      </c>
      <c r="Q944" t="s">
        <v>5936</v>
      </c>
    </row>
    <row r="945" spans="1:17" x14ac:dyDescent="0.3">
      <c r="A945" t="s">
        <v>951</v>
      </c>
      <c r="B945" t="s">
        <v>1951</v>
      </c>
      <c r="C945" t="s">
        <v>2951</v>
      </c>
      <c r="D945" t="s">
        <v>3947</v>
      </c>
      <c r="E945">
        <v>7.9</v>
      </c>
      <c r="F945" t="s">
        <v>4004</v>
      </c>
      <c r="G945" t="s">
        <v>4011</v>
      </c>
      <c r="H945" t="s">
        <v>4019</v>
      </c>
      <c r="I945" t="s">
        <v>4023</v>
      </c>
      <c r="J945" t="s">
        <v>4949</v>
      </c>
      <c r="K945" t="s">
        <v>5880</v>
      </c>
      <c r="L945">
        <v>1200000</v>
      </c>
      <c r="M945">
        <v>1980000</v>
      </c>
      <c r="N945" t="s">
        <v>4018</v>
      </c>
      <c r="O945" t="s">
        <v>5933</v>
      </c>
      <c r="P945">
        <v>3</v>
      </c>
      <c r="Q945" t="s">
        <v>5937</v>
      </c>
    </row>
    <row r="946" spans="1:17" x14ac:dyDescent="0.3">
      <c r="A946" t="s">
        <v>952</v>
      </c>
      <c r="B946" t="s">
        <v>1952</v>
      </c>
      <c r="C946" t="s">
        <v>2952</v>
      </c>
      <c r="D946" t="s">
        <v>3948</v>
      </c>
      <c r="E946">
        <v>4</v>
      </c>
      <c r="F946" t="s">
        <v>4006</v>
      </c>
      <c r="G946" t="s">
        <v>4011</v>
      </c>
      <c r="H946" t="s">
        <v>4020</v>
      </c>
      <c r="I946" t="s">
        <v>4021</v>
      </c>
      <c r="J946" t="s">
        <v>4950</v>
      </c>
      <c r="K946" t="s">
        <v>5881</v>
      </c>
      <c r="L946">
        <v>330000</v>
      </c>
      <c r="M946">
        <v>990000</v>
      </c>
      <c r="N946" t="s">
        <v>4016</v>
      </c>
      <c r="O946" t="s">
        <v>5934</v>
      </c>
      <c r="P946">
        <v>5</v>
      </c>
      <c r="Q946" t="s">
        <v>5936</v>
      </c>
    </row>
    <row r="947" spans="1:17" x14ac:dyDescent="0.3">
      <c r="A947" t="s">
        <v>953</v>
      </c>
      <c r="B947" t="s">
        <v>1953</v>
      </c>
      <c r="C947" t="s">
        <v>2953</v>
      </c>
      <c r="D947" t="s">
        <v>3949</v>
      </c>
      <c r="E947">
        <v>6.5</v>
      </c>
      <c r="F947" t="s">
        <v>4006</v>
      </c>
      <c r="G947" t="s">
        <v>4012</v>
      </c>
      <c r="H947" t="s">
        <v>4017</v>
      </c>
      <c r="I947" t="s">
        <v>4022</v>
      </c>
      <c r="J947" t="s">
        <v>4951</v>
      </c>
      <c r="K947" t="s">
        <v>5882</v>
      </c>
      <c r="L947">
        <v>1430000</v>
      </c>
      <c r="M947">
        <v>1230000</v>
      </c>
      <c r="N947" t="s">
        <v>4020</v>
      </c>
      <c r="O947" t="s">
        <v>5934</v>
      </c>
      <c r="P947">
        <v>3</v>
      </c>
      <c r="Q947" t="s">
        <v>5937</v>
      </c>
    </row>
    <row r="948" spans="1:17" x14ac:dyDescent="0.3">
      <c r="A948" t="s">
        <v>954</v>
      </c>
      <c r="B948" t="s">
        <v>1954</v>
      </c>
      <c r="C948" t="s">
        <v>2954</v>
      </c>
      <c r="D948" t="s">
        <v>3950</v>
      </c>
      <c r="E948">
        <v>8.9</v>
      </c>
      <c r="F948" t="s">
        <v>4003</v>
      </c>
      <c r="G948" t="s">
        <v>4011</v>
      </c>
      <c r="H948" t="s">
        <v>4017</v>
      </c>
      <c r="I948" t="s">
        <v>4024</v>
      </c>
      <c r="J948" t="s">
        <v>4952</v>
      </c>
      <c r="K948" t="s">
        <v>5883</v>
      </c>
      <c r="L948">
        <v>1300000</v>
      </c>
      <c r="M948">
        <v>1560000</v>
      </c>
      <c r="N948" t="s">
        <v>4017</v>
      </c>
      <c r="O948" t="s">
        <v>5935</v>
      </c>
      <c r="P948">
        <v>5</v>
      </c>
      <c r="Q948" t="s">
        <v>5937</v>
      </c>
    </row>
    <row r="949" spans="1:17" x14ac:dyDescent="0.3">
      <c r="A949" t="s">
        <v>955</v>
      </c>
      <c r="B949" t="s">
        <v>1955</v>
      </c>
      <c r="C949" t="s">
        <v>2955</v>
      </c>
      <c r="D949" t="s">
        <v>3951</v>
      </c>
      <c r="E949">
        <v>1.4</v>
      </c>
      <c r="F949" t="s">
        <v>4007</v>
      </c>
      <c r="G949" t="s">
        <v>4012</v>
      </c>
      <c r="H949" t="s">
        <v>4020</v>
      </c>
      <c r="I949" t="s">
        <v>4022</v>
      </c>
      <c r="J949" t="s">
        <v>4953</v>
      </c>
      <c r="K949" t="s">
        <v>5884</v>
      </c>
      <c r="L949">
        <v>1530000</v>
      </c>
      <c r="M949">
        <v>290000</v>
      </c>
      <c r="N949" t="s">
        <v>4018</v>
      </c>
      <c r="O949" t="s">
        <v>5933</v>
      </c>
      <c r="P949">
        <v>4</v>
      </c>
      <c r="Q949" t="s">
        <v>5938</v>
      </c>
    </row>
    <row r="950" spans="1:17" x14ac:dyDescent="0.3">
      <c r="A950" t="s">
        <v>956</v>
      </c>
      <c r="B950" t="s">
        <v>1956</v>
      </c>
      <c r="C950" t="s">
        <v>2956</v>
      </c>
      <c r="D950" t="s">
        <v>3952</v>
      </c>
      <c r="E950">
        <v>1.6</v>
      </c>
      <c r="F950" t="s">
        <v>4004</v>
      </c>
      <c r="G950" t="s">
        <v>4012</v>
      </c>
      <c r="H950" t="s">
        <v>4014</v>
      </c>
      <c r="I950" t="s">
        <v>4022</v>
      </c>
      <c r="J950" t="s">
        <v>4954</v>
      </c>
      <c r="K950" t="s">
        <v>5885</v>
      </c>
      <c r="L950">
        <v>2470000</v>
      </c>
      <c r="M950">
        <v>509999.99999999994</v>
      </c>
      <c r="N950" t="s">
        <v>4019</v>
      </c>
      <c r="O950" t="s">
        <v>5933</v>
      </c>
      <c r="P950">
        <v>6</v>
      </c>
      <c r="Q950" t="s">
        <v>5938</v>
      </c>
    </row>
    <row r="951" spans="1:17" x14ac:dyDescent="0.3">
      <c r="A951" t="s">
        <v>957</v>
      </c>
      <c r="B951" t="s">
        <v>1957</v>
      </c>
      <c r="C951" t="s">
        <v>2957</v>
      </c>
      <c r="D951" t="s">
        <v>3953</v>
      </c>
      <c r="E951">
        <v>8.1999999999999993</v>
      </c>
      <c r="F951" t="s">
        <v>4006</v>
      </c>
      <c r="G951" t="s">
        <v>4010</v>
      </c>
      <c r="H951" t="s">
        <v>4017</v>
      </c>
      <c r="I951" t="s">
        <v>4021</v>
      </c>
      <c r="J951" t="s">
        <v>4955</v>
      </c>
      <c r="K951" t="s">
        <v>5886</v>
      </c>
      <c r="L951">
        <v>1970000</v>
      </c>
      <c r="M951">
        <v>1540000</v>
      </c>
      <c r="N951" t="s">
        <v>4016</v>
      </c>
      <c r="O951" t="s">
        <v>5935</v>
      </c>
      <c r="P951">
        <v>5</v>
      </c>
      <c r="Q951" t="s">
        <v>5937</v>
      </c>
    </row>
    <row r="952" spans="1:17" x14ac:dyDescent="0.3">
      <c r="A952" t="s">
        <v>958</v>
      </c>
      <c r="B952" t="s">
        <v>1958</v>
      </c>
      <c r="C952" t="s">
        <v>2958</v>
      </c>
      <c r="D952" t="s">
        <v>3954</v>
      </c>
      <c r="E952">
        <v>10</v>
      </c>
      <c r="F952" t="s">
        <v>4007</v>
      </c>
      <c r="G952" t="s">
        <v>4010</v>
      </c>
      <c r="H952" t="s">
        <v>4017</v>
      </c>
      <c r="I952" t="s">
        <v>4022</v>
      </c>
      <c r="J952" t="s">
        <v>4956</v>
      </c>
      <c r="K952" t="s">
        <v>5887</v>
      </c>
      <c r="L952">
        <v>730000</v>
      </c>
      <c r="M952">
        <v>1080000</v>
      </c>
      <c r="N952" t="s">
        <v>4016</v>
      </c>
      <c r="O952" t="s">
        <v>5934</v>
      </c>
      <c r="P952">
        <v>5</v>
      </c>
      <c r="Q952" t="s">
        <v>5937</v>
      </c>
    </row>
    <row r="953" spans="1:17" x14ac:dyDescent="0.3">
      <c r="A953" t="s">
        <v>959</v>
      </c>
      <c r="B953" t="s">
        <v>1959</v>
      </c>
      <c r="C953" t="s">
        <v>2959</v>
      </c>
      <c r="D953" t="s">
        <v>3955</v>
      </c>
      <c r="E953">
        <v>4</v>
      </c>
      <c r="F953" t="s">
        <v>4005</v>
      </c>
      <c r="G953" t="s">
        <v>4011</v>
      </c>
      <c r="H953" t="s">
        <v>4017</v>
      </c>
      <c r="I953" t="s">
        <v>4022</v>
      </c>
      <c r="J953" t="s">
        <v>4957</v>
      </c>
      <c r="K953" t="s">
        <v>5888</v>
      </c>
      <c r="L953">
        <v>1260000</v>
      </c>
      <c r="M953">
        <v>1680000</v>
      </c>
      <c r="N953" t="s">
        <v>4017</v>
      </c>
      <c r="O953" t="s">
        <v>5935</v>
      </c>
      <c r="P953">
        <v>7</v>
      </c>
      <c r="Q953" t="s">
        <v>5936</v>
      </c>
    </row>
    <row r="954" spans="1:17" x14ac:dyDescent="0.3">
      <c r="A954" t="s">
        <v>960</v>
      </c>
      <c r="B954" t="s">
        <v>1960</v>
      </c>
      <c r="C954" t="s">
        <v>2960</v>
      </c>
      <c r="D954" t="s">
        <v>3956</v>
      </c>
      <c r="E954">
        <v>8</v>
      </c>
      <c r="F954" t="s">
        <v>4003</v>
      </c>
      <c r="G954" t="s">
        <v>4009</v>
      </c>
      <c r="H954" t="s">
        <v>4014</v>
      </c>
      <c r="I954" t="s">
        <v>4021</v>
      </c>
      <c r="J954" t="s">
        <v>4958</v>
      </c>
      <c r="K954" t="s">
        <v>5889</v>
      </c>
      <c r="L954">
        <v>470000</v>
      </c>
      <c r="M954">
        <v>1060000</v>
      </c>
      <c r="N954" t="s">
        <v>4018</v>
      </c>
      <c r="O954" t="s">
        <v>5932</v>
      </c>
      <c r="P954">
        <v>6</v>
      </c>
      <c r="Q954" t="s">
        <v>5937</v>
      </c>
    </row>
    <row r="955" spans="1:17" x14ac:dyDescent="0.3">
      <c r="A955" t="s">
        <v>961</v>
      </c>
      <c r="B955" t="s">
        <v>1961</v>
      </c>
      <c r="C955" t="s">
        <v>2961</v>
      </c>
      <c r="D955" t="s">
        <v>3957</v>
      </c>
      <c r="E955">
        <v>1.3</v>
      </c>
      <c r="F955" t="s">
        <v>4008</v>
      </c>
      <c r="G955" t="s">
        <v>4013</v>
      </c>
      <c r="H955" t="s">
        <v>4015</v>
      </c>
      <c r="I955" t="s">
        <v>4022</v>
      </c>
      <c r="J955" t="s">
        <v>4959</v>
      </c>
      <c r="K955" t="s">
        <v>5890</v>
      </c>
      <c r="L955">
        <v>1760000.0000000002</v>
      </c>
      <c r="M955">
        <v>1230000</v>
      </c>
      <c r="N955" t="s">
        <v>4017</v>
      </c>
      <c r="O955" t="s">
        <v>5933</v>
      </c>
      <c r="P955">
        <v>6</v>
      </c>
      <c r="Q955" t="s">
        <v>5938</v>
      </c>
    </row>
    <row r="956" spans="1:17" x14ac:dyDescent="0.3">
      <c r="A956" t="s">
        <v>962</v>
      </c>
      <c r="B956" t="s">
        <v>1962</v>
      </c>
      <c r="C956" t="s">
        <v>2962</v>
      </c>
      <c r="D956" t="s">
        <v>3958</v>
      </c>
      <c r="E956">
        <v>5</v>
      </c>
      <c r="F956" t="s">
        <v>4008</v>
      </c>
      <c r="G956" t="s">
        <v>4009</v>
      </c>
      <c r="H956" t="s">
        <v>4017</v>
      </c>
      <c r="I956" t="s">
        <v>4021</v>
      </c>
      <c r="J956" t="s">
        <v>4960</v>
      </c>
      <c r="K956" t="s">
        <v>5891</v>
      </c>
      <c r="L956">
        <v>790000</v>
      </c>
      <c r="M956">
        <v>560000</v>
      </c>
      <c r="N956" t="s">
        <v>4016</v>
      </c>
      <c r="O956" t="s">
        <v>5932</v>
      </c>
      <c r="P956">
        <v>6</v>
      </c>
      <c r="Q956" t="s">
        <v>5936</v>
      </c>
    </row>
    <row r="957" spans="1:17" x14ac:dyDescent="0.3">
      <c r="A957" t="s">
        <v>963</v>
      </c>
      <c r="B957" t="s">
        <v>1963</v>
      </c>
      <c r="C957" t="s">
        <v>2963</v>
      </c>
      <c r="D957" t="s">
        <v>3959</v>
      </c>
      <c r="E957">
        <v>6</v>
      </c>
      <c r="F957" t="s">
        <v>4006</v>
      </c>
      <c r="G957" t="s">
        <v>4011</v>
      </c>
      <c r="H957" t="s">
        <v>4017</v>
      </c>
      <c r="I957" t="s">
        <v>4023</v>
      </c>
      <c r="J957" t="s">
        <v>4961</v>
      </c>
      <c r="K957" t="s">
        <v>5892</v>
      </c>
      <c r="L957">
        <v>1380000</v>
      </c>
      <c r="M957">
        <v>1930000</v>
      </c>
      <c r="N957" t="s">
        <v>4019</v>
      </c>
      <c r="O957" t="s">
        <v>5932</v>
      </c>
      <c r="P957">
        <v>5</v>
      </c>
      <c r="Q957" t="s">
        <v>5937</v>
      </c>
    </row>
    <row r="958" spans="1:17" x14ac:dyDescent="0.3">
      <c r="A958" t="s">
        <v>964</v>
      </c>
      <c r="B958" t="s">
        <v>1964</v>
      </c>
      <c r="C958" t="s">
        <v>2964</v>
      </c>
      <c r="D958" t="s">
        <v>3960</v>
      </c>
      <c r="E958">
        <v>6.6</v>
      </c>
      <c r="F958" t="s">
        <v>4006</v>
      </c>
      <c r="G958" t="s">
        <v>4009</v>
      </c>
      <c r="H958" t="s">
        <v>4015</v>
      </c>
      <c r="I958" t="s">
        <v>4024</v>
      </c>
      <c r="J958" t="s">
        <v>4634</v>
      </c>
      <c r="K958" t="s">
        <v>5893</v>
      </c>
      <c r="L958">
        <v>1960000.0000000002</v>
      </c>
      <c r="M958">
        <v>1090000</v>
      </c>
      <c r="N958" t="s">
        <v>4018</v>
      </c>
      <c r="O958" t="s">
        <v>5932</v>
      </c>
      <c r="P958">
        <v>3</v>
      </c>
      <c r="Q958" t="s">
        <v>5937</v>
      </c>
    </row>
    <row r="959" spans="1:17" x14ac:dyDescent="0.3">
      <c r="A959" t="s">
        <v>965</v>
      </c>
      <c r="B959" t="s">
        <v>1965</v>
      </c>
      <c r="C959" t="s">
        <v>2965</v>
      </c>
      <c r="D959" t="s">
        <v>3961</v>
      </c>
      <c r="E959">
        <v>4.2</v>
      </c>
      <c r="F959" t="s">
        <v>4005</v>
      </c>
      <c r="G959" t="s">
        <v>4012</v>
      </c>
      <c r="H959" t="s">
        <v>4016</v>
      </c>
      <c r="I959" t="s">
        <v>4022</v>
      </c>
      <c r="J959" t="s">
        <v>4962</v>
      </c>
      <c r="K959" t="s">
        <v>5894</v>
      </c>
      <c r="L959">
        <v>1230000</v>
      </c>
      <c r="M959">
        <v>1920000</v>
      </c>
      <c r="N959" t="s">
        <v>4018</v>
      </c>
      <c r="O959" t="s">
        <v>5932</v>
      </c>
      <c r="P959">
        <v>5</v>
      </c>
      <c r="Q959" t="s">
        <v>5936</v>
      </c>
    </row>
    <row r="960" spans="1:17" x14ac:dyDescent="0.3">
      <c r="A960" t="s">
        <v>966</v>
      </c>
      <c r="B960" t="s">
        <v>1966</v>
      </c>
      <c r="C960" t="s">
        <v>2966</v>
      </c>
      <c r="D960" t="s">
        <v>3962</v>
      </c>
      <c r="E960">
        <v>9.4</v>
      </c>
      <c r="F960" t="s">
        <v>4008</v>
      </c>
      <c r="G960" t="s">
        <v>4011</v>
      </c>
      <c r="H960" t="s">
        <v>4014</v>
      </c>
      <c r="I960" t="s">
        <v>4022</v>
      </c>
      <c r="J960" t="s">
        <v>4963</v>
      </c>
      <c r="K960" t="s">
        <v>5895</v>
      </c>
      <c r="L960">
        <v>1910000.0000000002</v>
      </c>
      <c r="M960">
        <v>640000</v>
      </c>
      <c r="N960" t="s">
        <v>4017</v>
      </c>
      <c r="O960" t="s">
        <v>5932</v>
      </c>
      <c r="P960">
        <v>3</v>
      </c>
      <c r="Q960" t="s">
        <v>5937</v>
      </c>
    </row>
    <row r="961" spans="1:17" x14ac:dyDescent="0.3">
      <c r="A961" t="s">
        <v>967</v>
      </c>
      <c r="B961" t="s">
        <v>1967</v>
      </c>
      <c r="C961" t="s">
        <v>2967</v>
      </c>
      <c r="D961" t="s">
        <v>3963</v>
      </c>
      <c r="E961">
        <v>2</v>
      </c>
      <c r="F961" t="s">
        <v>4005</v>
      </c>
      <c r="G961" t="s">
        <v>4011</v>
      </c>
      <c r="H961" t="s">
        <v>4020</v>
      </c>
      <c r="I961" t="s">
        <v>4024</v>
      </c>
      <c r="J961" t="s">
        <v>4964</v>
      </c>
      <c r="K961" t="s">
        <v>5896</v>
      </c>
      <c r="L961">
        <v>1090000</v>
      </c>
      <c r="M961">
        <v>620000</v>
      </c>
      <c r="N961" t="s">
        <v>4020</v>
      </c>
      <c r="O961" t="s">
        <v>5934</v>
      </c>
      <c r="P961">
        <v>7</v>
      </c>
      <c r="Q961" t="s">
        <v>5938</v>
      </c>
    </row>
    <row r="962" spans="1:17" x14ac:dyDescent="0.3">
      <c r="A962" t="s">
        <v>968</v>
      </c>
      <c r="B962" t="s">
        <v>1968</v>
      </c>
      <c r="C962" t="s">
        <v>2968</v>
      </c>
      <c r="D962" t="s">
        <v>3964</v>
      </c>
      <c r="E962">
        <v>5.2</v>
      </c>
      <c r="F962" t="s">
        <v>4005</v>
      </c>
      <c r="G962" t="s">
        <v>4009</v>
      </c>
      <c r="H962" t="s">
        <v>4020</v>
      </c>
      <c r="I962" t="s">
        <v>4023</v>
      </c>
      <c r="J962" t="s">
        <v>4965</v>
      </c>
      <c r="K962" t="s">
        <v>5897</v>
      </c>
      <c r="L962">
        <v>780000</v>
      </c>
      <c r="M962">
        <v>1510000</v>
      </c>
      <c r="N962" t="s">
        <v>4019</v>
      </c>
      <c r="O962" t="s">
        <v>5932</v>
      </c>
      <c r="P962">
        <v>4</v>
      </c>
      <c r="Q962" t="s">
        <v>5937</v>
      </c>
    </row>
    <row r="963" spans="1:17" x14ac:dyDescent="0.3">
      <c r="A963" t="s">
        <v>969</v>
      </c>
      <c r="B963" t="s">
        <v>1969</v>
      </c>
      <c r="C963" t="s">
        <v>2969</v>
      </c>
      <c r="D963" t="s">
        <v>3965</v>
      </c>
      <c r="E963">
        <v>7.4</v>
      </c>
      <c r="F963" t="s">
        <v>4003</v>
      </c>
      <c r="G963" t="s">
        <v>4009</v>
      </c>
      <c r="H963" t="s">
        <v>4015</v>
      </c>
      <c r="I963" t="s">
        <v>4024</v>
      </c>
      <c r="J963" t="s">
        <v>4966</v>
      </c>
      <c r="K963" t="s">
        <v>5898</v>
      </c>
      <c r="L963">
        <v>2089999.9999999998</v>
      </c>
      <c r="M963">
        <v>980000.00000000012</v>
      </c>
      <c r="N963" t="s">
        <v>5931</v>
      </c>
      <c r="O963" t="s">
        <v>5934</v>
      </c>
      <c r="P963">
        <v>7</v>
      </c>
      <c r="Q963" t="s">
        <v>5937</v>
      </c>
    </row>
    <row r="964" spans="1:17" x14ac:dyDescent="0.3">
      <c r="A964" t="s">
        <v>970</v>
      </c>
      <c r="B964" t="s">
        <v>1970</v>
      </c>
      <c r="C964" t="s">
        <v>2970</v>
      </c>
      <c r="D964" t="s">
        <v>3966</v>
      </c>
      <c r="E964">
        <v>9.4</v>
      </c>
      <c r="F964" t="s">
        <v>4003</v>
      </c>
      <c r="G964" t="s">
        <v>4013</v>
      </c>
      <c r="H964" t="s">
        <v>4015</v>
      </c>
      <c r="I964" t="s">
        <v>4021</v>
      </c>
      <c r="J964" t="s">
        <v>4967</v>
      </c>
      <c r="K964" t="s">
        <v>5485</v>
      </c>
      <c r="L964">
        <v>1110000</v>
      </c>
      <c r="M964">
        <v>270000</v>
      </c>
      <c r="N964" t="s">
        <v>4016</v>
      </c>
      <c r="O964" t="s">
        <v>5934</v>
      </c>
      <c r="P964">
        <v>6</v>
      </c>
      <c r="Q964" t="s">
        <v>5937</v>
      </c>
    </row>
    <row r="965" spans="1:17" x14ac:dyDescent="0.3">
      <c r="A965" t="s">
        <v>971</v>
      </c>
      <c r="B965" t="s">
        <v>1971</v>
      </c>
      <c r="C965" t="s">
        <v>2971</v>
      </c>
      <c r="D965" t="s">
        <v>3967</v>
      </c>
      <c r="E965">
        <v>5</v>
      </c>
      <c r="F965" t="s">
        <v>4007</v>
      </c>
      <c r="G965" t="s">
        <v>4009</v>
      </c>
      <c r="H965" t="s">
        <v>4018</v>
      </c>
      <c r="I965" t="s">
        <v>4023</v>
      </c>
      <c r="J965" t="s">
        <v>4968</v>
      </c>
      <c r="K965" t="s">
        <v>5899</v>
      </c>
      <c r="L965">
        <v>440000.00000000006</v>
      </c>
      <c r="M965">
        <v>1789999.9999999998</v>
      </c>
      <c r="N965" t="s">
        <v>4020</v>
      </c>
      <c r="O965" t="s">
        <v>5932</v>
      </c>
      <c r="P965">
        <v>3</v>
      </c>
      <c r="Q965" t="s">
        <v>5936</v>
      </c>
    </row>
    <row r="966" spans="1:17" x14ac:dyDescent="0.3">
      <c r="A966" t="s">
        <v>972</v>
      </c>
      <c r="B966" t="s">
        <v>1972</v>
      </c>
      <c r="C966" t="s">
        <v>2972</v>
      </c>
      <c r="D966" t="s">
        <v>3968</v>
      </c>
      <c r="E966">
        <v>1</v>
      </c>
      <c r="F966" t="s">
        <v>4003</v>
      </c>
      <c r="G966" t="s">
        <v>4010</v>
      </c>
      <c r="H966" t="s">
        <v>4015</v>
      </c>
      <c r="I966" t="s">
        <v>4023</v>
      </c>
      <c r="J966" t="s">
        <v>4969</v>
      </c>
      <c r="K966" t="s">
        <v>5900</v>
      </c>
      <c r="L966">
        <v>2450000</v>
      </c>
      <c r="M966">
        <v>320000</v>
      </c>
      <c r="N966" t="s">
        <v>4019</v>
      </c>
      <c r="O966" t="s">
        <v>5933</v>
      </c>
      <c r="P966">
        <v>7</v>
      </c>
      <c r="Q966" t="s">
        <v>5938</v>
      </c>
    </row>
    <row r="967" spans="1:17" x14ac:dyDescent="0.3">
      <c r="A967" t="s">
        <v>973</v>
      </c>
      <c r="B967" t="s">
        <v>1973</v>
      </c>
      <c r="C967" t="s">
        <v>2973</v>
      </c>
      <c r="D967" t="s">
        <v>3969</v>
      </c>
      <c r="E967">
        <v>5.3</v>
      </c>
      <c r="F967" t="s">
        <v>4006</v>
      </c>
      <c r="G967" t="s">
        <v>4009</v>
      </c>
      <c r="H967" t="s">
        <v>4015</v>
      </c>
      <c r="I967" t="s">
        <v>4022</v>
      </c>
      <c r="J967" t="s">
        <v>4970</v>
      </c>
      <c r="K967" t="s">
        <v>5901</v>
      </c>
      <c r="L967">
        <v>1910000.0000000002</v>
      </c>
      <c r="M967">
        <v>1470000</v>
      </c>
      <c r="N967" t="s">
        <v>5931</v>
      </c>
      <c r="O967" t="s">
        <v>5933</v>
      </c>
      <c r="P967">
        <v>7</v>
      </c>
      <c r="Q967" t="s">
        <v>5937</v>
      </c>
    </row>
    <row r="968" spans="1:17" x14ac:dyDescent="0.3">
      <c r="A968" t="s">
        <v>974</v>
      </c>
      <c r="B968" t="s">
        <v>1974</v>
      </c>
      <c r="C968" t="s">
        <v>2974</v>
      </c>
      <c r="D968" t="s">
        <v>3970</v>
      </c>
      <c r="E968">
        <v>4.7</v>
      </c>
      <c r="F968" t="s">
        <v>4003</v>
      </c>
      <c r="G968" t="s">
        <v>4010</v>
      </c>
      <c r="H968" t="s">
        <v>4015</v>
      </c>
      <c r="I968" t="s">
        <v>4021</v>
      </c>
      <c r="J968" t="s">
        <v>4971</v>
      </c>
      <c r="K968" t="s">
        <v>4455</v>
      </c>
      <c r="L968">
        <v>2310000</v>
      </c>
      <c r="M968">
        <v>1370000</v>
      </c>
      <c r="N968" t="s">
        <v>4020</v>
      </c>
      <c r="O968" t="s">
        <v>5932</v>
      </c>
      <c r="P968">
        <v>3</v>
      </c>
      <c r="Q968" t="s">
        <v>5936</v>
      </c>
    </row>
    <row r="969" spans="1:17" x14ac:dyDescent="0.3">
      <c r="A969" t="s">
        <v>975</v>
      </c>
      <c r="B969" t="s">
        <v>1975</v>
      </c>
      <c r="C969" t="s">
        <v>2975</v>
      </c>
      <c r="D969" t="s">
        <v>3971</v>
      </c>
      <c r="E969">
        <v>6.9</v>
      </c>
      <c r="F969" t="s">
        <v>4007</v>
      </c>
      <c r="G969" t="s">
        <v>4011</v>
      </c>
      <c r="H969" t="s">
        <v>4018</v>
      </c>
      <c r="I969" t="s">
        <v>4023</v>
      </c>
      <c r="J969" t="s">
        <v>4972</v>
      </c>
      <c r="K969" t="s">
        <v>5902</v>
      </c>
      <c r="L969">
        <v>760000</v>
      </c>
      <c r="M969">
        <v>1920000</v>
      </c>
      <c r="N969" t="s">
        <v>4016</v>
      </c>
      <c r="O969" t="s">
        <v>5932</v>
      </c>
      <c r="P969">
        <v>3</v>
      </c>
      <c r="Q969" t="s">
        <v>5937</v>
      </c>
    </row>
    <row r="970" spans="1:17" x14ac:dyDescent="0.3">
      <c r="A970" t="s">
        <v>976</v>
      </c>
      <c r="B970" t="s">
        <v>1976</v>
      </c>
      <c r="C970" t="s">
        <v>2976</v>
      </c>
      <c r="D970" t="s">
        <v>3972</v>
      </c>
      <c r="E970">
        <v>4.3</v>
      </c>
      <c r="F970" t="s">
        <v>4003</v>
      </c>
      <c r="G970" t="s">
        <v>4011</v>
      </c>
      <c r="H970" t="s">
        <v>4020</v>
      </c>
      <c r="I970" t="s">
        <v>4022</v>
      </c>
      <c r="J970" t="s">
        <v>4973</v>
      </c>
      <c r="K970" t="s">
        <v>5903</v>
      </c>
      <c r="L970">
        <v>310000</v>
      </c>
      <c r="M970">
        <v>720000</v>
      </c>
      <c r="N970" t="s">
        <v>4018</v>
      </c>
      <c r="O970" t="s">
        <v>5933</v>
      </c>
      <c r="P970">
        <v>4</v>
      </c>
      <c r="Q970" t="s">
        <v>5936</v>
      </c>
    </row>
    <row r="971" spans="1:17" x14ac:dyDescent="0.3">
      <c r="A971" t="s">
        <v>977</v>
      </c>
      <c r="B971" t="s">
        <v>1977</v>
      </c>
      <c r="C971" t="s">
        <v>2977</v>
      </c>
      <c r="D971" t="s">
        <v>3973</v>
      </c>
      <c r="E971">
        <v>9.1999999999999993</v>
      </c>
      <c r="F971" t="s">
        <v>4005</v>
      </c>
      <c r="G971" t="s">
        <v>4012</v>
      </c>
      <c r="H971" t="s">
        <v>4016</v>
      </c>
      <c r="I971" t="s">
        <v>4023</v>
      </c>
      <c r="J971" t="s">
        <v>4974</v>
      </c>
      <c r="K971" t="s">
        <v>5904</v>
      </c>
      <c r="L971">
        <v>2170000</v>
      </c>
      <c r="M971">
        <v>1170000</v>
      </c>
      <c r="N971" t="s">
        <v>5931</v>
      </c>
      <c r="O971" t="s">
        <v>5935</v>
      </c>
      <c r="P971">
        <v>6</v>
      </c>
      <c r="Q971" t="s">
        <v>5937</v>
      </c>
    </row>
    <row r="972" spans="1:17" x14ac:dyDescent="0.3">
      <c r="A972" t="s">
        <v>978</v>
      </c>
      <c r="B972" t="s">
        <v>1978</v>
      </c>
      <c r="C972" t="s">
        <v>2978</v>
      </c>
      <c r="D972" t="s">
        <v>3974</v>
      </c>
      <c r="E972">
        <v>1.3</v>
      </c>
      <c r="F972" t="s">
        <v>4006</v>
      </c>
      <c r="G972" t="s">
        <v>4009</v>
      </c>
      <c r="H972" t="s">
        <v>4019</v>
      </c>
      <c r="I972" t="s">
        <v>4024</v>
      </c>
      <c r="J972" t="s">
        <v>4975</v>
      </c>
      <c r="K972" t="s">
        <v>5905</v>
      </c>
      <c r="L972">
        <v>630000</v>
      </c>
      <c r="M972">
        <v>840000</v>
      </c>
      <c r="N972" t="s">
        <v>4020</v>
      </c>
      <c r="O972" t="s">
        <v>5933</v>
      </c>
      <c r="P972">
        <v>6</v>
      </c>
      <c r="Q972" t="s">
        <v>5938</v>
      </c>
    </row>
    <row r="973" spans="1:17" x14ac:dyDescent="0.3">
      <c r="A973" t="s">
        <v>979</v>
      </c>
      <c r="B973" t="s">
        <v>1979</v>
      </c>
      <c r="C973" t="s">
        <v>2979</v>
      </c>
      <c r="D973" t="s">
        <v>3975</v>
      </c>
      <c r="E973">
        <v>6.7</v>
      </c>
      <c r="F973" t="s">
        <v>4004</v>
      </c>
      <c r="G973" t="s">
        <v>4009</v>
      </c>
      <c r="H973" t="s">
        <v>4016</v>
      </c>
      <c r="I973" t="s">
        <v>4023</v>
      </c>
      <c r="J973" t="s">
        <v>4976</v>
      </c>
      <c r="K973" t="s">
        <v>5906</v>
      </c>
      <c r="L973">
        <v>1570000</v>
      </c>
      <c r="M973">
        <v>1360000</v>
      </c>
      <c r="N973" t="s">
        <v>4020</v>
      </c>
      <c r="O973" t="s">
        <v>5932</v>
      </c>
      <c r="P973">
        <v>7</v>
      </c>
      <c r="Q973" t="s">
        <v>5937</v>
      </c>
    </row>
    <row r="974" spans="1:17" x14ac:dyDescent="0.3">
      <c r="A974" t="s">
        <v>980</v>
      </c>
      <c r="B974" t="s">
        <v>1980</v>
      </c>
      <c r="C974" t="s">
        <v>2980</v>
      </c>
      <c r="D974" t="s">
        <v>3976</v>
      </c>
      <c r="E974">
        <v>3.1</v>
      </c>
      <c r="F974" t="s">
        <v>4006</v>
      </c>
      <c r="G974" t="s">
        <v>4010</v>
      </c>
      <c r="H974" t="s">
        <v>4014</v>
      </c>
      <c r="I974" t="s">
        <v>4024</v>
      </c>
      <c r="J974" t="s">
        <v>4977</v>
      </c>
      <c r="K974" t="s">
        <v>5907</v>
      </c>
      <c r="L974">
        <v>919999.99999999988</v>
      </c>
      <c r="M974">
        <v>1600000</v>
      </c>
      <c r="N974" t="s">
        <v>5931</v>
      </c>
      <c r="O974" t="s">
        <v>5934</v>
      </c>
      <c r="P974">
        <v>4</v>
      </c>
      <c r="Q974" t="s">
        <v>5936</v>
      </c>
    </row>
    <row r="975" spans="1:17" x14ac:dyDescent="0.3">
      <c r="A975" t="s">
        <v>981</v>
      </c>
      <c r="B975" t="s">
        <v>1981</v>
      </c>
      <c r="C975" t="s">
        <v>2981</v>
      </c>
      <c r="D975" t="s">
        <v>3977</v>
      </c>
      <c r="E975">
        <v>7.6</v>
      </c>
      <c r="F975" t="s">
        <v>4008</v>
      </c>
      <c r="G975" t="s">
        <v>4013</v>
      </c>
      <c r="H975" t="s">
        <v>4020</v>
      </c>
      <c r="I975" t="s">
        <v>4021</v>
      </c>
      <c r="J975" t="s">
        <v>4978</v>
      </c>
      <c r="K975" t="s">
        <v>5908</v>
      </c>
      <c r="L975">
        <v>950000</v>
      </c>
      <c r="M975">
        <v>260000</v>
      </c>
      <c r="N975" t="s">
        <v>4019</v>
      </c>
      <c r="O975" t="s">
        <v>5932</v>
      </c>
      <c r="P975">
        <v>3</v>
      </c>
      <c r="Q975" t="s">
        <v>5937</v>
      </c>
    </row>
    <row r="976" spans="1:17" x14ac:dyDescent="0.3">
      <c r="A976" t="s">
        <v>982</v>
      </c>
      <c r="B976" t="s">
        <v>1982</v>
      </c>
      <c r="C976" t="s">
        <v>2982</v>
      </c>
      <c r="D976" t="s">
        <v>3978</v>
      </c>
      <c r="E976">
        <v>7.9</v>
      </c>
      <c r="F976" t="s">
        <v>4007</v>
      </c>
      <c r="G976" t="s">
        <v>4013</v>
      </c>
      <c r="H976" t="s">
        <v>4016</v>
      </c>
      <c r="I976" t="s">
        <v>4023</v>
      </c>
      <c r="J976" t="s">
        <v>4979</v>
      </c>
      <c r="K976" t="s">
        <v>5909</v>
      </c>
      <c r="L976">
        <v>1750000</v>
      </c>
      <c r="M976">
        <v>650000</v>
      </c>
      <c r="N976" t="s">
        <v>4020</v>
      </c>
      <c r="O976" t="s">
        <v>5935</v>
      </c>
      <c r="P976">
        <v>3</v>
      </c>
      <c r="Q976" t="s">
        <v>5937</v>
      </c>
    </row>
    <row r="977" spans="1:17" x14ac:dyDescent="0.3">
      <c r="A977" t="s">
        <v>983</v>
      </c>
      <c r="B977" t="s">
        <v>1983</v>
      </c>
      <c r="C977" t="s">
        <v>2983</v>
      </c>
      <c r="D977" t="s">
        <v>3979</v>
      </c>
      <c r="E977">
        <v>2.1</v>
      </c>
      <c r="F977" t="s">
        <v>4003</v>
      </c>
      <c r="G977" t="s">
        <v>4009</v>
      </c>
      <c r="H977" t="s">
        <v>4017</v>
      </c>
      <c r="I977" t="s">
        <v>4021</v>
      </c>
      <c r="J977" t="s">
        <v>4980</v>
      </c>
      <c r="K977" t="s">
        <v>5910</v>
      </c>
      <c r="L977">
        <v>1570000</v>
      </c>
      <c r="M977">
        <v>1720000</v>
      </c>
      <c r="N977" t="s">
        <v>4019</v>
      </c>
      <c r="O977" t="s">
        <v>5933</v>
      </c>
      <c r="P977">
        <v>6</v>
      </c>
      <c r="Q977" t="s">
        <v>5936</v>
      </c>
    </row>
    <row r="978" spans="1:17" x14ac:dyDescent="0.3">
      <c r="A978" t="s">
        <v>984</v>
      </c>
      <c r="B978" t="s">
        <v>1984</v>
      </c>
      <c r="C978" t="s">
        <v>2984</v>
      </c>
      <c r="D978" t="s">
        <v>3980</v>
      </c>
      <c r="E978">
        <v>9.3000000000000007</v>
      </c>
      <c r="F978" t="s">
        <v>4003</v>
      </c>
      <c r="G978" t="s">
        <v>4012</v>
      </c>
      <c r="H978" t="s">
        <v>4018</v>
      </c>
      <c r="I978" t="s">
        <v>4022</v>
      </c>
      <c r="J978" t="s">
        <v>4551</v>
      </c>
      <c r="K978" t="s">
        <v>5911</v>
      </c>
      <c r="L978">
        <v>580000</v>
      </c>
      <c r="M978">
        <v>1689999.9999999998</v>
      </c>
      <c r="N978" t="s">
        <v>4017</v>
      </c>
      <c r="O978" t="s">
        <v>5932</v>
      </c>
      <c r="P978">
        <v>3</v>
      </c>
      <c r="Q978" t="s">
        <v>5937</v>
      </c>
    </row>
    <row r="979" spans="1:17" x14ac:dyDescent="0.3">
      <c r="A979" t="s">
        <v>985</v>
      </c>
      <c r="B979" t="s">
        <v>1985</v>
      </c>
      <c r="C979" t="s">
        <v>2985</v>
      </c>
      <c r="D979" t="s">
        <v>3981</v>
      </c>
      <c r="E979">
        <v>5.5</v>
      </c>
      <c r="F979" t="s">
        <v>4008</v>
      </c>
      <c r="G979" t="s">
        <v>4011</v>
      </c>
      <c r="H979" t="s">
        <v>4017</v>
      </c>
      <c r="I979" t="s">
        <v>4021</v>
      </c>
      <c r="J979" t="s">
        <v>4981</v>
      </c>
      <c r="K979" t="s">
        <v>5775</v>
      </c>
      <c r="L979">
        <v>400000</v>
      </c>
      <c r="M979">
        <v>1080000</v>
      </c>
      <c r="N979" t="s">
        <v>4018</v>
      </c>
      <c r="O979" t="s">
        <v>5933</v>
      </c>
      <c r="P979">
        <v>7</v>
      </c>
      <c r="Q979" t="s">
        <v>5937</v>
      </c>
    </row>
    <row r="980" spans="1:17" x14ac:dyDescent="0.3">
      <c r="A980" t="s">
        <v>986</v>
      </c>
      <c r="B980" t="s">
        <v>1986</v>
      </c>
      <c r="C980" t="s">
        <v>2986</v>
      </c>
      <c r="D980" t="s">
        <v>3982</v>
      </c>
      <c r="E980">
        <v>9.5</v>
      </c>
      <c r="F980" t="s">
        <v>4004</v>
      </c>
      <c r="G980" t="s">
        <v>4010</v>
      </c>
      <c r="H980" t="s">
        <v>4015</v>
      </c>
      <c r="I980" t="s">
        <v>4023</v>
      </c>
      <c r="J980" t="s">
        <v>4982</v>
      </c>
      <c r="K980" t="s">
        <v>5912</v>
      </c>
      <c r="L980">
        <v>2380000</v>
      </c>
      <c r="M980">
        <v>1660000.0000000002</v>
      </c>
      <c r="N980" t="s">
        <v>4018</v>
      </c>
      <c r="O980" t="s">
        <v>5934</v>
      </c>
      <c r="P980">
        <v>7</v>
      </c>
      <c r="Q980" t="s">
        <v>5937</v>
      </c>
    </row>
    <row r="981" spans="1:17" x14ac:dyDescent="0.3">
      <c r="A981" t="s">
        <v>987</v>
      </c>
      <c r="B981" t="s">
        <v>1987</v>
      </c>
      <c r="C981" t="s">
        <v>2987</v>
      </c>
      <c r="D981" t="s">
        <v>3983</v>
      </c>
      <c r="E981">
        <v>7.2</v>
      </c>
      <c r="F981" t="s">
        <v>4008</v>
      </c>
      <c r="G981" t="s">
        <v>4010</v>
      </c>
      <c r="H981" t="s">
        <v>4018</v>
      </c>
      <c r="I981" t="s">
        <v>4024</v>
      </c>
      <c r="J981" t="s">
        <v>4983</v>
      </c>
      <c r="K981" t="s">
        <v>5913</v>
      </c>
      <c r="L981">
        <v>2370000</v>
      </c>
      <c r="M981">
        <v>1050000</v>
      </c>
      <c r="N981" t="s">
        <v>4019</v>
      </c>
      <c r="O981" t="s">
        <v>5933</v>
      </c>
      <c r="P981">
        <v>4</v>
      </c>
      <c r="Q981" t="s">
        <v>5937</v>
      </c>
    </row>
    <row r="982" spans="1:17" x14ac:dyDescent="0.3">
      <c r="A982" t="s">
        <v>988</v>
      </c>
      <c r="B982" t="s">
        <v>1988</v>
      </c>
      <c r="C982" t="s">
        <v>2988</v>
      </c>
      <c r="D982" t="s">
        <v>3984</v>
      </c>
      <c r="E982">
        <v>9.6</v>
      </c>
      <c r="F982" t="s">
        <v>4004</v>
      </c>
      <c r="G982" t="s">
        <v>4011</v>
      </c>
      <c r="H982" t="s">
        <v>4018</v>
      </c>
      <c r="I982" t="s">
        <v>4021</v>
      </c>
      <c r="J982" t="s">
        <v>4984</v>
      </c>
      <c r="K982" t="s">
        <v>5914</v>
      </c>
      <c r="L982">
        <v>1010000</v>
      </c>
      <c r="M982">
        <v>1730000</v>
      </c>
      <c r="N982" t="s">
        <v>4020</v>
      </c>
      <c r="O982" t="s">
        <v>5934</v>
      </c>
      <c r="P982">
        <v>5</v>
      </c>
      <c r="Q982" t="s">
        <v>5937</v>
      </c>
    </row>
    <row r="983" spans="1:17" x14ac:dyDescent="0.3">
      <c r="A983" t="s">
        <v>989</v>
      </c>
      <c r="B983" t="s">
        <v>1989</v>
      </c>
      <c r="C983" t="s">
        <v>2989</v>
      </c>
      <c r="D983" t="s">
        <v>3985</v>
      </c>
      <c r="E983">
        <v>1.4</v>
      </c>
      <c r="F983" t="s">
        <v>4006</v>
      </c>
      <c r="G983" t="s">
        <v>4009</v>
      </c>
      <c r="H983" t="s">
        <v>4014</v>
      </c>
      <c r="I983" t="s">
        <v>4022</v>
      </c>
      <c r="J983" t="s">
        <v>4985</v>
      </c>
      <c r="K983" t="s">
        <v>5915</v>
      </c>
      <c r="L983">
        <v>450000</v>
      </c>
      <c r="M983">
        <v>360000</v>
      </c>
      <c r="N983" t="s">
        <v>4018</v>
      </c>
      <c r="O983" t="s">
        <v>5935</v>
      </c>
      <c r="P983">
        <v>7</v>
      </c>
      <c r="Q983" t="s">
        <v>5938</v>
      </c>
    </row>
    <row r="984" spans="1:17" x14ac:dyDescent="0.3">
      <c r="A984" t="s">
        <v>990</v>
      </c>
      <c r="B984" t="s">
        <v>1990</v>
      </c>
      <c r="C984" t="s">
        <v>2990</v>
      </c>
      <c r="D984" t="s">
        <v>3986</v>
      </c>
      <c r="E984">
        <v>9.8000000000000007</v>
      </c>
      <c r="F984" t="s">
        <v>4004</v>
      </c>
      <c r="G984" t="s">
        <v>4010</v>
      </c>
      <c r="H984" t="s">
        <v>4015</v>
      </c>
      <c r="I984" t="s">
        <v>4021</v>
      </c>
      <c r="J984" t="s">
        <v>4986</v>
      </c>
      <c r="K984" t="s">
        <v>5916</v>
      </c>
      <c r="L984">
        <v>1660000.0000000002</v>
      </c>
      <c r="M984">
        <v>1850000</v>
      </c>
      <c r="N984" t="s">
        <v>5931</v>
      </c>
      <c r="O984" t="s">
        <v>5933</v>
      </c>
      <c r="P984">
        <v>3</v>
      </c>
      <c r="Q984" t="s">
        <v>5937</v>
      </c>
    </row>
    <row r="985" spans="1:17" x14ac:dyDescent="0.3">
      <c r="A985" t="s">
        <v>991</v>
      </c>
      <c r="B985" t="s">
        <v>1991</v>
      </c>
      <c r="C985" t="s">
        <v>2991</v>
      </c>
      <c r="D985" t="s">
        <v>3987</v>
      </c>
      <c r="E985">
        <v>3.4</v>
      </c>
      <c r="F985" t="s">
        <v>4008</v>
      </c>
      <c r="G985" t="s">
        <v>4011</v>
      </c>
      <c r="H985" t="s">
        <v>4019</v>
      </c>
      <c r="I985" t="s">
        <v>4023</v>
      </c>
      <c r="J985" t="s">
        <v>4835</v>
      </c>
      <c r="K985" t="s">
        <v>4494</v>
      </c>
      <c r="L985">
        <v>1260000</v>
      </c>
      <c r="M985">
        <v>630000</v>
      </c>
      <c r="N985" t="s">
        <v>4016</v>
      </c>
      <c r="O985" t="s">
        <v>5935</v>
      </c>
      <c r="P985">
        <v>5</v>
      </c>
      <c r="Q985" t="s">
        <v>5936</v>
      </c>
    </row>
    <row r="986" spans="1:17" x14ac:dyDescent="0.3">
      <c r="A986" t="s">
        <v>992</v>
      </c>
      <c r="B986" t="s">
        <v>1992</v>
      </c>
      <c r="C986" t="s">
        <v>2992</v>
      </c>
      <c r="D986" t="s">
        <v>3988</v>
      </c>
      <c r="E986">
        <v>6</v>
      </c>
      <c r="F986" t="s">
        <v>4006</v>
      </c>
      <c r="G986" t="s">
        <v>4009</v>
      </c>
      <c r="H986" t="s">
        <v>4017</v>
      </c>
      <c r="I986" t="s">
        <v>4023</v>
      </c>
      <c r="J986" t="s">
        <v>4987</v>
      </c>
      <c r="K986" t="s">
        <v>5917</v>
      </c>
      <c r="L986">
        <v>690000</v>
      </c>
      <c r="M986">
        <v>620000</v>
      </c>
      <c r="N986" t="s">
        <v>4017</v>
      </c>
      <c r="O986" t="s">
        <v>5932</v>
      </c>
      <c r="P986">
        <v>6</v>
      </c>
      <c r="Q986" t="s">
        <v>5937</v>
      </c>
    </row>
    <row r="987" spans="1:17" x14ac:dyDescent="0.3">
      <c r="A987" t="s">
        <v>993</v>
      </c>
      <c r="B987" t="s">
        <v>1993</v>
      </c>
      <c r="C987" t="s">
        <v>2993</v>
      </c>
      <c r="D987" t="s">
        <v>3989</v>
      </c>
      <c r="E987">
        <v>9.1999999999999993</v>
      </c>
      <c r="F987" t="s">
        <v>4008</v>
      </c>
      <c r="G987" t="s">
        <v>4013</v>
      </c>
      <c r="H987" t="s">
        <v>4015</v>
      </c>
      <c r="I987" t="s">
        <v>4023</v>
      </c>
      <c r="J987" t="s">
        <v>4988</v>
      </c>
      <c r="K987" t="s">
        <v>5918</v>
      </c>
      <c r="L987">
        <v>1900000</v>
      </c>
      <c r="M987">
        <v>1620000</v>
      </c>
      <c r="N987" t="s">
        <v>4019</v>
      </c>
      <c r="O987" t="s">
        <v>5933</v>
      </c>
      <c r="P987">
        <v>4</v>
      </c>
      <c r="Q987" t="s">
        <v>5937</v>
      </c>
    </row>
    <row r="988" spans="1:17" x14ac:dyDescent="0.3">
      <c r="A988" t="s">
        <v>994</v>
      </c>
      <c r="B988" t="s">
        <v>1994</v>
      </c>
      <c r="C988" t="s">
        <v>2994</v>
      </c>
      <c r="D988" t="s">
        <v>3990</v>
      </c>
      <c r="E988">
        <v>7.6</v>
      </c>
      <c r="F988" t="s">
        <v>4007</v>
      </c>
      <c r="G988" t="s">
        <v>4010</v>
      </c>
      <c r="H988" t="s">
        <v>4020</v>
      </c>
      <c r="I988" t="s">
        <v>4024</v>
      </c>
      <c r="J988" t="s">
        <v>4989</v>
      </c>
      <c r="K988" t="s">
        <v>5919</v>
      </c>
      <c r="L988">
        <v>2450000</v>
      </c>
      <c r="M988">
        <v>800000</v>
      </c>
      <c r="N988" t="s">
        <v>4020</v>
      </c>
      <c r="O988" t="s">
        <v>5932</v>
      </c>
      <c r="P988">
        <v>3</v>
      </c>
      <c r="Q988" t="s">
        <v>5937</v>
      </c>
    </row>
    <row r="989" spans="1:17" x14ac:dyDescent="0.3">
      <c r="A989" t="s">
        <v>995</v>
      </c>
      <c r="B989" t="s">
        <v>1995</v>
      </c>
      <c r="C989" t="s">
        <v>2995</v>
      </c>
      <c r="D989" t="s">
        <v>3991</v>
      </c>
      <c r="E989">
        <v>8.6999999999999993</v>
      </c>
      <c r="F989" t="s">
        <v>4008</v>
      </c>
      <c r="G989" t="s">
        <v>4009</v>
      </c>
      <c r="H989" t="s">
        <v>4019</v>
      </c>
      <c r="I989" t="s">
        <v>4023</v>
      </c>
      <c r="J989" t="s">
        <v>4990</v>
      </c>
      <c r="K989" t="s">
        <v>5920</v>
      </c>
      <c r="L989">
        <v>2270000</v>
      </c>
      <c r="M989">
        <v>850000</v>
      </c>
      <c r="N989" t="s">
        <v>4018</v>
      </c>
      <c r="O989" t="s">
        <v>5932</v>
      </c>
      <c r="P989">
        <v>3</v>
      </c>
      <c r="Q989" t="s">
        <v>5937</v>
      </c>
    </row>
    <row r="990" spans="1:17" x14ac:dyDescent="0.3">
      <c r="A990" t="s">
        <v>996</v>
      </c>
      <c r="B990" t="s">
        <v>1996</v>
      </c>
      <c r="C990" t="s">
        <v>2996</v>
      </c>
      <c r="D990" t="s">
        <v>3992</v>
      </c>
      <c r="E990">
        <v>6.7</v>
      </c>
      <c r="F990" t="s">
        <v>4006</v>
      </c>
      <c r="G990" t="s">
        <v>4009</v>
      </c>
      <c r="H990" t="s">
        <v>4017</v>
      </c>
      <c r="I990" t="s">
        <v>4022</v>
      </c>
      <c r="J990" t="s">
        <v>4991</v>
      </c>
      <c r="K990" t="s">
        <v>5921</v>
      </c>
      <c r="L990">
        <v>1910000.0000000002</v>
      </c>
      <c r="M990">
        <v>1770000</v>
      </c>
      <c r="N990" t="s">
        <v>4019</v>
      </c>
      <c r="O990" t="s">
        <v>5933</v>
      </c>
      <c r="P990">
        <v>3</v>
      </c>
      <c r="Q990" t="s">
        <v>5937</v>
      </c>
    </row>
    <row r="991" spans="1:17" x14ac:dyDescent="0.3">
      <c r="A991" t="s">
        <v>997</v>
      </c>
      <c r="B991" t="s">
        <v>1997</v>
      </c>
      <c r="C991" t="s">
        <v>2997</v>
      </c>
      <c r="D991" t="s">
        <v>3993</v>
      </c>
      <c r="E991">
        <v>9.6999999999999993</v>
      </c>
      <c r="F991" t="s">
        <v>4008</v>
      </c>
      <c r="G991" t="s">
        <v>4011</v>
      </c>
      <c r="H991" t="s">
        <v>4016</v>
      </c>
      <c r="I991" t="s">
        <v>4024</v>
      </c>
      <c r="J991" t="s">
        <v>4992</v>
      </c>
      <c r="K991" t="s">
        <v>5922</v>
      </c>
      <c r="L991">
        <v>1839999.9999999998</v>
      </c>
      <c r="M991">
        <v>740000</v>
      </c>
      <c r="N991" t="s">
        <v>4019</v>
      </c>
      <c r="O991" t="s">
        <v>5933</v>
      </c>
      <c r="P991">
        <v>5</v>
      </c>
      <c r="Q991" t="s">
        <v>5937</v>
      </c>
    </row>
    <row r="992" spans="1:17" x14ac:dyDescent="0.3">
      <c r="A992" t="s">
        <v>998</v>
      </c>
      <c r="B992" t="s">
        <v>1998</v>
      </c>
      <c r="C992" t="s">
        <v>2998</v>
      </c>
      <c r="D992" t="s">
        <v>3994</v>
      </c>
      <c r="E992">
        <v>5</v>
      </c>
      <c r="F992" t="s">
        <v>4005</v>
      </c>
      <c r="G992" t="s">
        <v>4010</v>
      </c>
      <c r="H992" t="s">
        <v>4016</v>
      </c>
      <c r="I992" t="s">
        <v>4022</v>
      </c>
      <c r="J992" t="s">
        <v>4993</v>
      </c>
      <c r="K992" t="s">
        <v>5923</v>
      </c>
      <c r="L992">
        <v>2220000</v>
      </c>
      <c r="M992">
        <v>880000.00000000012</v>
      </c>
      <c r="N992" t="s">
        <v>4020</v>
      </c>
      <c r="O992" t="s">
        <v>5932</v>
      </c>
      <c r="P992">
        <v>6</v>
      </c>
      <c r="Q992" t="s">
        <v>5936</v>
      </c>
    </row>
    <row r="993" spans="1:17" x14ac:dyDescent="0.3">
      <c r="A993" t="s">
        <v>999</v>
      </c>
      <c r="B993" t="s">
        <v>1999</v>
      </c>
      <c r="C993" t="s">
        <v>2999</v>
      </c>
      <c r="D993" t="s">
        <v>3995</v>
      </c>
      <c r="E993">
        <v>4.5</v>
      </c>
      <c r="F993" t="s">
        <v>4008</v>
      </c>
      <c r="G993" t="s">
        <v>4013</v>
      </c>
      <c r="H993" t="s">
        <v>4016</v>
      </c>
      <c r="I993" t="s">
        <v>4021</v>
      </c>
      <c r="J993" t="s">
        <v>4994</v>
      </c>
      <c r="K993" t="s">
        <v>5924</v>
      </c>
      <c r="L993">
        <v>440000.00000000006</v>
      </c>
      <c r="M993">
        <v>1789999.9999999998</v>
      </c>
      <c r="N993" t="s">
        <v>5931</v>
      </c>
      <c r="O993" t="s">
        <v>5933</v>
      </c>
      <c r="P993">
        <v>7</v>
      </c>
      <c r="Q993" t="s">
        <v>5936</v>
      </c>
    </row>
    <row r="994" spans="1:17" x14ac:dyDescent="0.3">
      <c r="A994" t="s">
        <v>1000</v>
      </c>
      <c r="B994" t="s">
        <v>2000</v>
      </c>
      <c r="C994" t="s">
        <v>3000</v>
      </c>
      <c r="D994" t="s">
        <v>3996</v>
      </c>
      <c r="E994">
        <v>5.2</v>
      </c>
      <c r="F994" t="s">
        <v>4006</v>
      </c>
      <c r="G994" t="s">
        <v>4010</v>
      </c>
      <c r="H994" t="s">
        <v>4014</v>
      </c>
      <c r="I994" t="s">
        <v>4021</v>
      </c>
      <c r="J994" t="s">
        <v>4995</v>
      </c>
      <c r="K994" t="s">
        <v>5925</v>
      </c>
      <c r="L994">
        <v>1130000</v>
      </c>
      <c r="M994">
        <v>1290000</v>
      </c>
      <c r="N994" t="s">
        <v>5931</v>
      </c>
      <c r="O994" t="s">
        <v>5934</v>
      </c>
      <c r="P994">
        <v>6</v>
      </c>
      <c r="Q994" t="s">
        <v>5937</v>
      </c>
    </row>
    <row r="995" spans="1:17" x14ac:dyDescent="0.3">
      <c r="A995" t="s">
        <v>1001</v>
      </c>
      <c r="B995" t="s">
        <v>2001</v>
      </c>
      <c r="C995" t="s">
        <v>3001</v>
      </c>
      <c r="D995" t="s">
        <v>3596</v>
      </c>
      <c r="E995">
        <v>7.8</v>
      </c>
      <c r="F995" t="s">
        <v>4003</v>
      </c>
      <c r="G995" t="s">
        <v>4013</v>
      </c>
      <c r="H995" t="s">
        <v>4020</v>
      </c>
      <c r="I995" t="s">
        <v>4023</v>
      </c>
      <c r="J995" t="s">
        <v>4996</v>
      </c>
      <c r="K995" t="s">
        <v>5926</v>
      </c>
      <c r="L995">
        <v>670000</v>
      </c>
      <c r="M995">
        <v>1310000</v>
      </c>
      <c r="N995" t="s">
        <v>4017</v>
      </c>
      <c r="O995" t="s">
        <v>5932</v>
      </c>
      <c r="P995">
        <v>3</v>
      </c>
      <c r="Q995" t="s">
        <v>5937</v>
      </c>
    </row>
    <row r="996" spans="1:17" x14ac:dyDescent="0.3">
      <c r="A996" t="s">
        <v>1002</v>
      </c>
      <c r="B996" t="s">
        <v>2002</v>
      </c>
      <c r="C996" t="s">
        <v>3002</v>
      </c>
      <c r="D996" t="s">
        <v>3997</v>
      </c>
      <c r="E996">
        <v>3</v>
      </c>
      <c r="F996" t="s">
        <v>4008</v>
      </c>
      <c r="G996" t="s">
        <v>4010</v>
      </c>
      <c r="H996" t="s">
        <v>4015</v>
      </c>
      <c r="I996" t="s">
        <v>4024</v>
      </c>
      <c r="J996" t="s">
        <v>4997</v>
      </c>
      <c r="K996" t="s">
        <v>5927</v>
      </c>
      <c r="L996">
        <v>2080000</v>
      </c>
      <c r="M996">
        <v>1100000</v>
      </c>
      <c r="N996" t="s">
        <v>4019</v>
      </c>
      <c r="O996" t="s">
        <v>5933</v>
      </c>
      <c r="P996">
        <v>6</v>
      </c>
      <c r="Q996" t="s">
        <v>5936</v>
      </c>
    </row>
    <row r="997" spans="1:17" x14ac:dyDescent="0.3">
      <c r="A997" t="s">
        <v>1003</v>
      </c>
      <c r="B997" t="s">
        <v>2003</v>
      </c>
      <c r="C997" t="s">
        <v>3003</v>
      </c>
      <c r="D997" t="s">
        <v>3998</v>
      </c>
      <c r="E997">
        <v>5</v>
      </c>
      <c r="F997" t="s">
        <v>4005</v>
      </c>
      <c r="G997" t="s">
        <v>4013</v>
      </c>
      <c r="H997" t="s">
        <v>4019</v>
      </c>
      <c r="I997" t="s">
        <v>4022</v>
      </c>
      <c r="J997" t="s">
        <v>4998</v>
      </c>
      <c r="K997" t="s">
        <v>4634</v>
      </c>
      <c r="L997">
        <v>819999.99999999988</v>
      </c>
      <c r="M997">
        <v>840000</v>
      </c>
      <c r="N997" t="s">
        <v>4016</v>
      </c>
      <c r="O997" t="s">
        <v>5933</v>
      </c>
      <c r="P997">
        <v>6</v>
      </c>
      <c r="Q997" t="s">
        <v>5936</v>
      </c>
    </row>
    <row r="998" spans="1:17" x14ac:dyDescent="0.3">
      <c r="A998" t="s">
        <v>1004</v>
      </c>
      <c r="B998" t="s">
        <v>2004</v>
      </c>
      <c r="C998" t="s">
        <v>3004</v>
      </c>
      <c r="D998" t="s">
        <v>3999</v>
      </c>
      <c r="E998">
        <v>8</v>
      </c>
      <c r="F998" t="s">
        <v>4003</v>
      </c>
      <c r="G998" t="s">
        <v>4012</v>
      </c>
      <c r="H998" t="s">
        <v>4019</v>
      </c>
      <c r="I998" t="s">
        <v>4021</v>
      </c>
      <c r="J998" t="s">
        <v>4999</v>
      </c>
      <c r="K998" t="s">
        <v>5928</v>
      </c>
      <c r="L998">
        <v>2210000</v>
      </c>
      <c r="M998">
        <v>1910000.0000000002</v>
      </c>
      <c r="N998" t="s">
        <v>4019</v>
      </c>
      <c r="O998" t="s">
        <v>5932</v>
      </c>
      <c r="P998">
        <v>7</v>
      </c>
      <c r="Q998" t="s">
        <v>5937</v>
      </c>
    </row>
    <row r="999" spans="1:17" x14ac:dyDescent="0.3">
      <c r="A999" t="s">
        <v>1005</v>
      </c>
      <c r="B999" t="s">
        <v>2005</v>
      </c>
      <c r="C999" t="s">
        <v>3005</v>
      </c>
      <c r="D999" t="s">
        <v>4000</v>
      </c>
      <c r="E999">
        <v>7.6</v>
      </c>
      <c r="F999" t="s">
        <v>4008</v>
      </c>
      <c r="G999" t="s">
        <v>4012</v>
      </c>
      <c r="H999" t="s">
        <v>4017</v>
      </c>
      <c r="I999" t="s">
        <v>4022</v>
      </c>
      <c r="J999" t="s">
        <v>5000</v>
      </c>
      <c r="K999" t="s">
        <v>5929</v>
      </c>
      <c r="L999">
        <v>1110000</v>
      </c>
      <c r="M999">
        <v>330000</v>
      </c>
      <c r="N999" t="s">
        <v>5931</v>
      </c>
      <c r="O999" t="s">
        <v>5932</v>
      </c>
      <c r="P999">
        <v>6</v>
      </c>
      <c r="Q999" t="s">
        <v>5937</v>
      </c>
    </row>
    <row r="1000" spans="1:17" x14ac:dyDescent="0.3">
      <c r="A1000" t="s">
        <v>1006</v>
      </c>
      <c r="B1000" t="s">
        <v>2006</v>
      </c>
      <c r="C1000" t="s">
        <v>3006</v>
      </c>
      <c r="D1000" t="s">
        <v>4001</v>
      </c>
      <c r="E1000">
        <v>4.0999999999999996</v>
      </c>
      <c r="F1000" t="s">
        <v>4003</v>
      </c>
      <c r="G1000" t="s">
        <v>4013</v>
      </c>
      <c r="H1000" t="s">
        <v>4014</v>
      </c>
      <c r="I1000" t="s">
        <v>4023</v>
      </c>
      <c r="J1000" t="s">
        <v>5001</v>
      </c>
      <c r="K1000" t="s">
        <v>5519</v>
      </c>
      <c r="L1000">
        <v>1550000</v>
      </c>
      <c r="M1000">
        <v>1889999.9999999998</v>
      </c>
      <c r="N1000" t="s">
        <v>5931</v>
      </c>
      <c r="O1000" t="s">
        <v>5932</v>
      </c>
      <c r="P1000">
        <v>4</v>
      </c>
      <c r="Q1000" t="s">
        <v>5936</v>
      </c>
    </row>
    <row r="1001" spans="1:17" x14ac:dyDescent="0.3">
      <c r="A1001" t="s">
        <v>1007</v>
      </c>
      <c r="B1001" t="s">
        <v>2007</v>
      </c>
      <c r="C1001" t="s">
        <v>3007</v>
      </c>
      <c r="D1001" t="s">
        <v>4002</v>
      </c>
      <c r="E1001">
        <v>3.7</v>
      </c>
      <c r="F1001" t="s">
        <v>4006</v>
      </c>
      <c r="G1001" t="s">
        <v>4012</v>
      </c>
      <c r="H1001" t="s">
        <v>4019</v>
      </c>
      <c r="I1001" t="s">
        <v>4024</v>
      </c>
      <c r="J1001" t="s">
        <v>5002</v>
      </c>
      <c r="K1001" t="s">
        <v>5930</v>
      </c>
      <c r="L1001">
        <v>1950000</v>
      </c>
      <c r="M1001">
        <v>710000</v>
      </c>
      <c r="N1001" t="s">
        <v>4018</v>
      </c>
      <c r="O1001" t="s">
        <v>5932</v>
      </c>
      <c r="P1001">
        <v>4</v>
      </c>
      <c r="Q1001" t="s">
        <v>5936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TULIKA KUMARI</dc:creator>
  <cp:lastModifiedBy>Kritika Kumari</cp:lastModifiedBy>
  <dcterms:created xsi:type="dcterms:W3CDTF">2025-07-18T19:57:13Z</dcterms:created>
  <dcterms:modified xsi:type="dcterms:W3CDTF">2025-07-30T03:33:58Z</dcterms:modified>
</cp:coreProperties>
</file>