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2850" yWindow="0" windowWidth="20940" windowHeight="9615"/>
  </bookViews>
  <sheets>
    <sheet name="Proforma Invoice" sheetId="1" r:id="rId1"/>
    <sheet name="Terms and conditions" sheetId="2" r:id="rId2"/>
    <sheet name="Sheet1" sheetId="3" state="hidden" r:id="rId3"/>
  </sheets>
  <definedNames>
    <definedName name="Air_Sea">'Proforma Invoice'!$F$15</definedName>
    <definedName name="Buyer_Consignee_UPS_FedEx_Ac_No.">'Proforma Invoice'!$J$15</definedName>
    <definedName name="CEN__Customer_enquiry_Number">'Proforma Invoice'!$B$15</definedName>
    <definedName name="Client_Name">'Proforma Invoice'!$C$34</definedName>
    <definedName name="Currency">'Proforma Invoice'!$I$15</definedName>
    <definedName name="Duty_to_be_Charged_to_Consignee_Buyer">'Proforma Invoice'!$L$15</definedName>
    <definedName name="Extras">'Proforma Invoice'!$N$20</definedName>
    <definedName name="Fastener_Plastic_Buckle_Velcro_Zip">'Proforma Invoice'!$K$20</definedName>
    <definedName name="FOB_CIF">'Proforma Invoice'!$H$15</definedName>
    <definedName name="Goods_arriving_consignee_by">'Proforma Invoice'!$E$15</definedName>
    <definedName name="Goods_departing_Kolkata_by">'Proforma Invoice'!$D$15</definedName>
    <definedName name="GSP_Certificate_of_Origin_None">'Proforma Invoice'!$K$15</definedName>
    <definedName name="Gusset_cotton_canvas_Color">'Proforma Invoice'!$G$20</definedName>
    <definedName name="H.S._Code">'Proforma Invoice'!$D$20</definedName>
    <definedName name="Handle">'Proforma Invoice'!$H$20</definedName>
    <definedName name="Label_tag_Freeset_tag_label_Buyer_s_tag_label_No_tag_label">'Proforma Invoice'!$J$20</definedName>
    <definedName name="Material_Type_Full_Detail">'Proforma Invoice'!$F$20</definedName>
    <definedName name="Payment_terms">'Proforma Invoice'!$C$15</definedName>
    <definedName name="Pockets_Standard_No_Pockets_Special">'Proforma Invoice'!$I$20</definedName>
    <definedName name="Print_Specifications_No_Screens">'Proforma Invoice'!$L$20</definedName>
    <definedName name="Print_Specifications_No_Sides">'Proforma Invoice'!$M$20</definedName>
    <definedName name="Product">'Proforma Invoice'!$B$20</definedName>
    <definedName name="Product_code">'Proforma Invoice'!$C$20</definedName>
    <definedName name="Product_I_D">'Proforma Invoice'!$A$20</definedName>
    <definedName name="Quantity">'Proforma Invoice'!$O$20</definedName>
    <definedName name="Size_h_x_w_x_d">'Proforma Invoice'!$E$20</definedName>
    <definedName name="Total">'Proforma Invoice'!$Q$20</definedName>
    <definedName name="Unit_Price">'Proforma Invoice'!$P$20</definedName>
    <definedName name="Withhold_Invoice_Yes_No">'Proforma Invoice'!$G$15</definedName>
  </definedNames>
  <calcPr calcId="145621"/>
  <customWorkbookViews>
    <customWorkbookView name="Sandro Sampaio - Personal View" guid="{BFADF4E8-EDD7-44C3-9475-12F1C1A60560}" mergeInterval="0" personalView="1" maximized="1" windowWidth="1596" windowHeight="647" activeSheetId="1"/>
    <customWorkbookView name="Logistics - Personal View" guid="{6BE985D7-F0B1-4CDB-9610-42E271C87A74}" mergeInterval="0" personalView="1" maximized="1" windowWidth="1362" windowHeight="631"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Q27" i="1" l="1"/>
  <c r="Q22" i="1" l="1"/>
  <c r="Q21" i="1"/>
  <c r="Q24" i="1" s="1"/>
  <c r="Q29" i="1" s="1"/>
</calcChain>
</file>

<file path=xl/sharedStrings.xml><?xml version="1.0" encoding="utf-8"?>
<sst xmlns="http://schemas.openxmlformats.org/spreadsheetml/2006/main" count="119" uniqueCount="107">
  <si>
    <t xml:space="preserve"> </t>
  </si>
  <si>
    <t>Payment terms</t>
  </si>
  <si>
    <t>Goods departing Kolkata by</t>
  </si>
  <si>
    <t>Goods arriving consignee by</t>
  </si>
  <si>
    <t xml:space="preserve">Air / Sea </t>
  </si>
  <si>
    <t>With-hold Invoice             (Yes / No)</t>
  </si>
  <si>
    <t>FOB / CIF</t>
  </si>
  <si>
    <t>Currency</t>
  </si>
  <si>
    <t xml:space="preserve">Buyer / Consignee UPS / FedEx - A/c No. </t>
  </si>
  <si>
    <t>Duty to be Charged  to Consignee/ Buyer</t>
  </si>
  <si>
    <t>Product</t>
  </si>
  <si>
    <t>Product code</t>
  </si>
  <si>
    <t>H.S. Code</t>
  </si>
  <si>
    <t>Size (h*w*d)</t>
  </si>
  <si>
    <t>Extras</t>
  </si>
  <si>
    <t>Quantity</t>
  </si>
  <si>
    <t>Total</t>
  </si>
  <si>
    <t>No. of Screens</t>
  </si>
  <si>
    <t>Sides to Print</t>
  </si>
  <si>
    <t>Special Instructions (If any)</t>
  </si>
  <si>
    <t>Subtotal</t>
  </si>
  <si>
    <t>Admin and Handling</t>
  </si>
  <si>
    <t>Freight and Insurance</t>
  </si>
  <si>
    <t>It is critical (for Indian banking regulations) that the name given as the buyer matches the name given on the bank remittance</t>
  </si>
  <si>
    <t>Thank you for your support</t>
  </si>
  <si>
    <r>
      <t xml:space="preserve">Pockets        </t>
    </r>
    <r>
      <rPr>
        <sz val="9"/>
        <color theme="3"/>
        <rFont val="Arial"/>
        <family val="2"/>
      </rPr>
      <t>(Standard / No Pockets / Special)</t>
    </r>
  </si>
  <si>
    <r>
      <t>Label &amp; tag</t>
    </r>
    <r>
      <rPr>
        <sz val="9"/>
        <color theme="3"/>
        <rFont val="Arial"/>
        <family val="2"/>
      </rPr>
      <t xml:space="preserve">         (Freeset tag &amp; label/ Buyer's tag &amp; label/ No tag &amp; label</t>
    </r>
  </si>
  <si>
    <r>
      <t xml:space="preserve">Fastener                                   </t>
    </r>
    <r>
      <rPr>
        <sz val="9"/>
        <color theme="3"/>
        <rFont val="Arial"/>
        <family val="2"/>
      </rPr>
      <t xml:space="preserve"> (Plastic Buckle / Velcro / Zip)</t>
    </r>
  </si>
  <si>
    <t>“SWIFT” Transfer Procedure</t>
  </si>
  <si>
    <t>The SWIFT wire transfer is the simplest method to transfer funds to India.</t>
  </si>
  <si>
    <r>
      <t>1</t>
    </r>
    <r>
      <rPr>
        <sz val="10"/>
        <rFont val="Arial"/>
        <family val="2"/>
      </rPr>
      <t>. Our Bankers HDFC Bank in India has a link with two Banks in the US to route US Dollars to India. They are Bank of America and Chase Manhattan Bank.</t>
    </r>
  </si>
  <si>
    <r>
      <t>2</t>
    </r>
    <r>
      <rPr>
        <sz val="10"/>
        <rFont val="Arial"/>
        <family val="2"/>
      </rPr>
      <t>. Your Bank needs to route the funds either via Bank of America or Chase Manhattan Bank for transfer to HDFC Bank Mumbai who in turn will credit our account here in Kolkata.</t>
    </r>
  </si>
  <si>
    <r>
      <t>3</t>
    </r>
    <r>
      <rPr>
        <sz val="10"/>
        <rFont val="Arial"/>
        <family val="2"/>
      </rPr>
      <t>. In order for this to happen all you have to do is give a simple instruction to your Bank as follows:</t>
    </r>
  </si>
  <si>
    <r>
      <t>a</t>
    </r>
    <r>
      <rPr>
        <sz val="10"/>
        <rFont val="Arial"/>
        <family val="2"/>
      </rPr>
      <t xml:space="preserve">. </t>
    </r>
    <r>
      <rPr>
        <b/>
        <sz val="10"/>
        <rFont val="Arial"/>
        <family val="2"/>
      </rPr>
      <t>If your Bank is routing via Bank of America:</t>
    </r>
  </si>
  <si>
    <t xml:space="preserve">Please remit USD (amount stated on the Invoice) to: </t>
  </si>
  <si>
    <r>
      <t>HDFC BANK, MUMBAI account number</t>
    </r>
    <r>
      <rPr>
        <b/>
        <sz val="10"/>
        <rFont val="Arial"/>
        <family val="2"/>
      </rPr>
      <t xml:space="preserve"> 6550492079</t>
    </r>
    <r>
      <rPr>
        <sz val="10"/>
        <rFont val="Arial"/>
        <family val="2"/>
      </rPr>
      <t xml:space="preserve"> with Bank of America, New York branch </t>
    </r>
    <r>
      <rPr>
        <b/>
        <sz val="10"/>
        <rFont val="Arial"/>
        <family val="2"/>
      </rPr>
      <t>Swift Code BOFAUS3N</t>
    </r>
    <r>
      <rPr>
        <sz val="10"/>
        <rFont val="Arial"/>
        <family val="2"/>
      </rPr>
      <t xml:space="preserve"> for credit to account:</t>
    </r>
  </si>
  <si>
    <r>
      <t xml:space="preserve">Triplenine Software Pvt. Ltd having number </t>
    </r>
    <r>
      <rPr>
        <b/>
        <sz val="10"/>
        <rFont val="Arial"/>
        <family val="2"/>
      </rPr>
      <t>0082000025773</t>
    </r>
    <r>
      <rPr>
        <sz val="10"/>
        <rFont val="Arial"/>
        <family val="2"/>
      </rPr>
      <t xml:space="preserve"> with HDFC bank Stephen House, Kolkata, India</t>
    </r>
  </si>
  <si>
    <r>
      <t>b</t>
    </r>
    <r>
      <rPr>
        <sz val="10"/>
        <rFont val="Arial"/>
        <family val="2"/>
      </rPr>
      <t xml:space="preserve">. </t>
    </r>
    <r>
      <rPr>
        <b/>
        <sz val="10"/>
        <rFont val="Arial"/>
        <family val="2"/>
      </rPr>
      <t>If your Bank is routing via Chase Manhattan Bank:</t>
    </r>
  </si>
  <si>
    <r>
      <t xml:space="preserve">Please Remit USD (amount stated on the Invoice) To HDFC Bank, MUMBAI </t>
    </r>
    <r>
      <rPr>
        <b/>
        <sz val="10"/>
        <rFont val="Arial"/>
        <family val="2"/>
      </rPr>
      <t>account</t>
    </r>
  </si>
  <si>
    <r>
      <t>number 001-1-406717</t>
    </r>
    <r>
      <rPr>
        <sz val="10"/>
        <rFont val="Arial"/>
        <family val="2"/>
      </rPr>
      <t xml:space="preserve"> with Chase Manhattan bank New York branch </t>
    </r>
    <r>
      <rPr>
        <b/>
        <sz val="10"/>
        <rFont val="Arial"/>
        <family val="2"/>
      </rPr>
      <t xml:space="preserve">Swift Code CHASUS33 </t>
    </r>
    <r>
      <rPr>
        <sz val="10"/>
        <rFont val="Arial"/>
        <family val="2"/>
      </rPr>
      <t>for further credit to account Triplenine Software Pvt.Ltd having number 0082000025773 with HDFC bank Stephen House, Kolkata, India HDFC Mumbai Code is HDFCINBB.</t>
    </r>
  </si>
  <si>
    <t>The above is SWIFT procedure and we are assured of the funds within two days. This procedure is also economical for both of us. However, if you face any difficulties please revert back to Abhishek Gupta freesetgroup@gmail.com</t>
  </si>
  <si>
    <t xml:space="preserve">      </t>
  </si>
  <si>
    <t xml:space="preserve">Web:   www.freesetglobal.com  </t>
  </si>
  <si>
    <t>Kolkata 700006, India</t>
  </si>
  <si>
    <t>GSP / Certificate of Origin / None</t>
  </si>
  <si>
    <t>Custom Label and/or tags</t>
  </si>
  <si>
    <t>CEN 
(Customer enquiry Number)</t>
  </si>
  <si>
    <t xml:space="preserve">I/we declare that I/we own or have legally obtained the right to use all elements (both text and image) of the graphic design submitted for the customization of this Freeset bag/tee.   </t>
  </si>
  <si>
    <t>Intellectual Property Statement</t>
  </si>
  <si>
    <t>I/we are happy for photos of our product to be used in future Freeset publicity materials:</t>
  </si>
  <si>
    <t>Yes</t>
  </si>
  <si>
    <r>
      <rPr>
        <b/>
        <u/>
        <sz val="11"/>
        <color theme="3"/>
        <rFont val="Arial"/>
        <family val="2"/>
      </rPr>
      <t xml:space="preserve">Buyers address </t>
    </r>
    <r>
      <rPr>
        <b/>
        <u/>
        <sz val="9"/>
        <color theme="3"/>
        <rFont val="Arial"/>
        <family val="2"/>
      </rPr>
      <t>(billing address)</t>
    </r>
  </si>
  <si>
    <r>
      <rPr>
        <b/>
        <u/>
        <sz val="11"/>
        <color theme="3"/>
        <rFont val="Arial"/>
        <family val="2"/>
      </rPr>
      <t xml:space="preserve">Consignee's address </t>
    </r>
    <r>
      <rPr>
        <b/>
        <u/>
        <sz val="9"/>
        <color theme="3"/>
        <rFont val="Arial"/>
        <family val="2"/>
      </rPr>
      <t>(delivery address)</t>
    </r>
  </si>
  <si>
    <t>Country:</t>
  </si>
  <si>
    <t>Name:</t>
  </si>
  <si>
    <t>Address:</t>
  </si>
  <si>
    <t>USD</t>
  </si>
  <si>
    <t>GBP</t>
  </si>
  <si>
    <t>CAD</t>
  </si>
  <si>
    <t>NZD</t>
  </si>
  <si>
    <t>SGD</t>
  </si>
  <si>
    <t>EUR</t>
  </si>
  <si>
    <t>INR</t>
  </si>
  <si>
    <t>GSP cost</t>
  </si>
  <si>
    <t>Unit Price</t>
  </si>
  <si>
    <t>Rajesh Dutta</t>
  </si>
  <si>
    <t>customercare@freesetglobal.com</t>
  </si>
  <si>
    <t>​</t>
  </si>
  <si>
    <t>Freeset Bags &amp; Apparel Pvt. Ltd.</t>
  </si>
  <si>
    <t>172, Ramesh Dutta Street.</t>
  </si>
  <si>
    <t>Kolkata - 700006, India </t>
  </si>
  <si>
    <t>Phone:033-25339808</t>
  </si>
  <si>
    <t>Product I.D.</t>
  </si>
  <si>
    <t>Front Fabric &amp; Color</t>
  </si>
  <si>
    <t>Gusset Fabric &amp; Color</t>
  </si>
  <si>
    <t>Handle Type &amp; Color</t>
  </si>
  <si>
    <t>Print Specs</t>
  </si>
  <si>
    <t>Customer Signature:</t>
  </si>
  <si>
    <t>CEN14-0282</t>
  </si>
  <si>
    <t>Distributor agreement</t>
  </si>
  <si>
    <t>UPS Expedited</t>
  </si>
  <si>
    <t>CIF</t>
  </si>
  <si>
    <t>GSP</t>
  </si>
  <si>
    <t>Buyer</t>
  </si>
  <si>
    <t>None</t>
  </si>
  <si>
    <t>Mr. Mark Wakeling</t>
  </si>
  <si>
    <t>Freeset Ltd</t>
  </si>
  <si>
    <t>284-286 Burgess Road</t>
  </si>
  <si>
    <t>Swaythling</t>
  </si>
  <si>
    <t>Southampton</t>
  </si>
  <si>
    <t>SO16 3BE</t>
  </si>
  <si>
    <t>UK</t>
  </si>
  <si>
    <t>mark@freesetbags.co.uk</t>
  </si>
  <si>
    <t>Tel#</t>
  </si>
  <si>
    <t>Tel: +44 7956 300 344</t>
  </si>
  <si>
    <t>Fitrika Ariani</t>
  </si>
  <si>
    <t>The Toronto Dominion Bank</t>
  </si>
  <si>
    <t>60 Threadneedle St</t>
  </si>
  <si>
    <t>London, EC2R 8AP</t>
  </si>
  <si>
    <t>30x35x15</t>
  </si>
  <si>
    <t>Black laminated jute</t>
  </si>
  <si>
    <t>3.5x60 black pollycotton lined jute handles</t>
  </si>
  <si>
    <t>Freeset swing tag &amp; TD securities coth label</t>
  </si>
  <si>
    <t>Magnetic button</t>
  </si>
  <si>
    <t>LS001-DLJ-L</t>
  </si>
  <si>
    <t>earlier if possible</t>
  </si>
  <si>
    <t>Cluster lite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</si>
</sst>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0.00"/>
    <numFmt numFmtId="165" formatCode="_-[$$-409]* #,##0.00_ ;_-[$$-409]* \-#,##0.00\ ;_-[$$-409]* &quot;-&quot;??_ ;_-@_ "/>
  </numFmts>
  <fonts count="48" x14ac:knownFonts="1">
    <font>
      <sz val="11"/>
      <color theme="1"/>
      <name val="Calibri"/>
      <family val="2"/>
      <scheme val="minor"/>
    </font>
    <font>
      <sz val="12"/>
      <name val="Arial"/>
      <family val="2"/>
    </font>
    <font>
      <sz val="8"/>
      <name val="Arial"/>
      <family val="2"/>
    </font>
    <font>
      <sz val="12"/>
      <color indexed="8"/>
      <name val="Arial"/>
      <family val="2"/>
    </font>
    <font>
      <b/>
      <sz val="12"/>
      <name val="Arial"/>
      <family val="2"/>
    </font>
    <font>
      <b/>
      <sz val="9"/>
      <name val="Arial"/>
      <family val="2"/>
    </font>
    <font>
      <sz val="9"/>
      <name val="Arial"/>
      <family val="2"/>
    </font>
    <font>
      <sz val="8"/>
      <name val="Arial"/>
      <family val="2"/>
    </font>
    <font>
      <sz val="10"/>
      <name val="Arial"/>
      <family val="2"/>
    </font>
    <font>
      <b/>
      <sz val="12"/>
      <color theme="3"/>
      <name val="Arial"/>
      <family val="2"/>
    </font>
    <font>
      <sz val="8"/>
      <color theme="3"/>
      <name val="Arial"/>
      <family val="2"/>
    </font>
    <font>
      <b/>
      <sz val="9"/>
      <color theme="3"/>
      <name val="Arial"/>
      <family val="2"/>
    </font>
    <font>
      <sz val="9"/>
      <color theme="3"/>
      <name val="Arial"/>
      <family val="2"/>
    </font>
    <font>
      <sz val="9"/>
      <color theme="3"/>
      <name val="Calibri"/>
      <family val="2"/>
    </font>
    <font>
      <b/>
      <u/>
      <sz val="9"/>
      <color theme="3"/>
      <name val="Arial"/>
      <family val="2"/>
    </font>
    <font>
      <b/>
      <u/>
      <sz val="16"/>
      <color theme="3"/>
      <name val="Arial"/>
      <family val="2"/>
    </font>
    <font>
      <b/>
      <sz val="14"/>
      <color theme="3"/>
      <name val="Arial"/>
      <family val="2"/>
    </font>
    <font>
      <sz val="16"/>
      <color theme="3"/>
      <name val="Arial"/>
      <family val="2"/>
    </font>
    <font>
      <b/>
      <sz val="11"/>
      <color theme="3"/>
      <name val="Arial"/>
      <family val="2"/>
    </font>
    <font>
      <sz val="11"/>
      <color theme="3"/>
      <name val="Arial"/>
      <family val="2"/>
    </font>
    <font>
      <sz val="11"/>
      <name val="Arial"/>
      <family val="2"/>
    </font>
    <font>
      <b/>
      <sz val="10"/>
      <name val="Arial"/>
      <family val="2"/>
    </font>
    <font>
      <u/>
      <sz val="10"/>
      <color indexed="12"/>
      <name val="Arial"/>
      <family val="2"/>
    </font>
    <font>
      <b/>
      <sz val="9"/>
      <color indexed="63"/>
      <name val="Arial"/>
      <family val="2"/>
    </font>
    <font>
      <sz val="12"/>
      <color indexed="63"/>
      <name val="Arial"/>
      <family val="2"/>
    </font>
    <font>
      <b/>
      <sz val="8"/>
      <color indexed="63"/>
      <name val="Arial"/>
      <family val="2"/>
    </font>
    <font>
      <b/>
      <sz val="8"/>
      <name val="Arial"/>
      <family val="2"/>
    </font>
    <font>
      <b/>
      <sz val="2"/>
      <color indexed="63"/>
      <name val="Arial"/>
      <family val="2"/>
    </font>
    <font>
      <sz val="2"/>
      <color indexed="22"/>
      <name val="Arial"/>
      <family val="2"/>
    </font>
    <font>
      <sz val="8"/>
      <color indexed="22"/>
      <name val="Arial"/>
      <family val="2"/>
    </font>
    <font>
      <sz val="12"/>
      <color indexed="17"/>
      <name val="Arial"/>
      <family val="2"/>
    </font>
    <font>
      <b/>
      <sz val="12"/>
      <color rgb="FFFF0000"/>
      <name val="Arial"/>
      <family val="2"/>
    </font>
    <font>
      <u/>
      <sz val="16"/>
      <color theme="3"/>
      <name val="Arial"/>
      <family val="2"/>
    </font>
    <font>
      <sz val="16"/>
      <color theme="3"/>
      <name val="Calibri"/>
      <family val="2"/>
      <scheme val="minor"/>
    </font>
    <font>
      <sz val="12"/>
      <color theme="3"/>
      <name val="Arial"/>
      <family val="2"/>
    </font>
    <font>
      <sz val="14"/>
      <color theme="4" tint="-0.499984740745262"/>
      <name val="Arial"/>
      <family val="2"/>
    </font>
    <font>
      <u/>
      <sz val="11"/>
      <color indexed="12"/>
      <name val="Calibri"/>
      <family val="2"/>
    </font>
    <font>
      <sz val="9"/>
      <color indexed="8"/>
      <name val="Arial"/>
      <family val="2"/>
    </font>
    <font>
      <b/>
      <sz val="10"/>
      <color theme="3"/>
      <name val="Arial"/>
      <family val="2"/>
    </font>
    <font>
      <b/>
      <u/>
      <sz val="11"/>
      <color theme="3"/>
      <name val="Arial"/>
      <family val="2"/>
    </font>
    <font>
      <sz val="10"/>
      <color theme="3"/>
      <name val="Arial"/>
      <family val="2"/>
    </font>
    <font>
      <sz val="11"/>
      <color indexed="8"/>
      <name val="Arial"/>
      <family val="2"/>
    </font>
    <font>
      <sz val="10"/>
      <name val="Arial"/>
      <family val="2"/>
    </font>
    <font>
      <u/>
      <sz val="10"/>
      <color theme="11"/>
      <name val="Arial"/>
      <family val="2"/>
    </font>
    <font>
      <u/>
      <sz val="10"/>
      <color theme="11"/>
      <name val="Arial"/>
      <family val="2"/>
    </font>
    <font>
      <u/>
      <sz val="11"/>
      <color theme="10"/>
      <name val="Calibri"/>
      <family val="2"/>
      <scheme val="minor"/>
    </font>
    <font>
      <u/>
      <sz val="9"/>
      <color theme="10"/>
      <name val="Calibri"/>
      <family val="2"/>
      <scheme val="minor"/>
    </font>
    <font>
      <sz val="9"/>
      <color rgb="FFFF0000"/>
      <name val="Arial"/>
      <family val="2"/>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rgb="FFF9F9F9"/>
        <bgColor indexed="64"/>
      </patternFill>
    </fill>
    <fill>
      <patternFill patternType="solid">
        <fgColor rgb="FFFFC000"/>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style="thick">
        <color auto="1"/>
      </top>
      <bottom style="thick">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2">
    <xf numFmtId="0" fontId="0" fillId="0" borderId="0"/>
    <xf numFmtId="0" fontId="8" fillId="0" borderId="0"/>
    <xf numFmtId="0" fontId="22"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8" fillId="0" borderId="0">
      <alignment vertical="center"/>
    </xf>
    <xf numFmtId="0" fontId="42"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cellStyleXfs>
  <cellXfs count="121">
    <xf numFmtId="0" fontId="0" fillId="0" borderId="0" xfId="0"/>
    <xf numFmtId="0" fontId="4" fillId="2" borderId="0" xfId="1" applyFont="1" applyFill="1"/>
    <xf numFmtId="0" fontId="8" fillId="2" borderId="0" xfId="1" applyFill="1"/>
    <xf numFmtId="0" fontId="1" fillId="2" borderId="0" xfId="1" applyFont="1" applyFill="1"/>
    <xf numFmtId="0" fontId="21" fillId="2" borderId="0" xfId="1" applyFont="1" applyFill="1"/>
    <xf numFmtId="0" fontId="8" fillId="2" borderId="0" xfId="1" applyFont="1" applyFill="1"/>
    <xf numFmtId="0" fontId="8" fillId="2" borderId="0" xfId="1" applyFont="1" applyFill="1" applyAlignment="1">
      <alignment horizontal="left" vertical="center"/>
    </xf>
    <xf numFmtId="0" fontId="22" fillId="2" borderId="0" xfId="2" applyFill="1" applyAlignment="1" applyProtection="1"/>
    <xf numFmtId="0" fontId="23" fillId="2" borderId="0" xfId="1" applyFont="1" applyFill="1"/>
    <xf numFmtId="0" fontId="6" fillId="2" borderId="0" xfId="1" applyFont="1" applyFill="1"/>
    <xf numFmtId="0" fontId="24" fillId="2" borderId="0" xfId="1" applyFont="1" applyFill="1"/>
    <xf numFmtId="0" fontId="22" fillId="2" borderId="0" xfId="2" applyFont="1" applyFill="1" applyAlignment="1" applyProtection="1"/>
    <xf numFmtId="0" fontId="25" fillId="2" borderId="0" xfId="1" applyFont="1" applyFill="1"/>
    <xf numFmtId="0" fontId="26" fillId="2" borderId="0" xfId="1" applyFont="1" applyFill="1"/>
    <xf numFmtId="0" fontId="27" fillId="2" borderId="0" xfId="1" applyFont="1" applyFill="1"/>
    <xf numFmtId="0" fontId="28" fillId="2" borderId="0" xfId="1" applyFont="1" applyFill="1"/>
    <xf numFmtId="0" fontId="29" fillId="2" borderId="0" xfId="1" applyFont="1" applyFill="1"/>
    <xf numFmtId="0" fontId="30" fillId="2" borderId="0" xfId="1" applyFont="1" applyFill="1"/>
    <xf numFmtId="0" fontId="0" fillId="4" borderId="0" xfId="0" applyFill="1" applyBorder="1"/>
    <xf numFmtId="0" fontId="1" fillId="4" borderId="0" xfId="0" applyFont="1" applyFill="1" applyBorder="1" applyAlignment="1">
      <alignment horizontal="left" indent="15"/>
    </xf>
    <xf numFmtId="0" fontId="2" fillId="4" borderId="0" xfId="0" applyFont="1" applyFill="1" applyBorder="1"/>
    <xf numFmtId="0" fontId="3" fillId="4" borderId="0" xfId="0" applyFont="1" applyFill="1" applyBorder="1"/>
    <xf numFmtId="0" fontId="5" fillId="4" borderId="0" xfId="0" applyFont="1" applyFill="1"/>
    <xf numFmtId="0" fontId="4" fillId="4" borderId="0" xfId="0" applyFont="1" applyFill="1" applyBorder="1" applyAlignment="1"/>
    <xf numFmtId="0" fontId="4" fillId="4" borderId="0" xfId="0" applyFont="1" applyFill="1" applyBorder="1" applyAlignment="1">
      <alignment horizontal="left"/>
    </xf>
    <xf numFmtId="0" fontId="4" fillId="4" borderId="0" xfId="0" applyFont="1" applyFill="1" applyBorder="1" applyAlignment="1">
      <alignment horizontal="center"/>
    </xf>
    <xf numFmtId="0" fontId="9" fillId="4" borderId="0" xfId="0" applyFont="1" applyFill="1" applyBorder="1" applyAlignment="1">
      <alignment horizontal="center"/>
    </xf>
    <xf numFmtId="0" fontId="10" fillId="4" borderId="0" xfId="0" applyFont="1" applyFill="1" applyBorder="1"/>
    <xf numFmtId="0" fontId="12" fillId="4" borderId="0" xfId="0" applyFont="1" applyFill="1" applyBorder="1"/>
    <xf numFmtId="0" fontId="2" fillId="4" borderId="0" xfId="0" applyFont="1" applyFill="1" applyBorder="1" applyAlignment="1">
      <alignment horizontal="left"/>
    </xf>
    <xf numFmtId="0" fontId="7" fillId="4" borderId="0" xfId="0" applyFont="1" applyFill="1" applyBorder="1" applyAlignment="1">
      <alignment horizontal="left"/>
    </xf>
    <xf numFmtId="0" fontId="13" fillId="4" borderId="0" xfId="0" applyFont="1" applyFill="1" applyBorder="1" applyAlignment="1">
      <alignment horizontal="center" vertical="center"/>
    </xf>
    <xf numFmtId="0" fontId="13" fillId="4" borderId="0" xfId="0" applyFont="1" applyFill="1" applyBorder="1" applyAlignment="1">
      <alignment horizontal="center" vertical="center" wrapText="1" shrinkToFit="1"/>
    </xf>
    <xf numFmtId="2" fontId="13" fillId="4" borderId="0" xfId="0" applyNumberFormat="1" applyFont="1" applyFill="1" applyBorder="1" applyAlignment="1">
      <alignment horizontal="center" vertical="center"/>
    </xf>
    <xf numFmtId="0" fontId="16" fillId="4" borderId="19" xfId="0" applyFont="1" applyFill="1" applyBorder="1" applyAlignment="1">
      <alignment vertical="center"/>
    </xf>
    <xf numFmtId="0" fontId="12" fillId="4" borderId="0" xfId="0" applyFont="1" applyFill="1" applyBorder="1" applyAlignment="1">
      <alignment horizontal="center" vertical="center"/>
    </xf>
    <xf numFmtId="0" fontId="12" fillId="4" borderId="0" xfId="0" applyFont="1" applyFill="1" applyBorder="1" applyAlignment="1">
      <alignment horizontal="center" vertical="center" wrapText="1" shrinkToFit="1"/>
    </xf>
    <xf numFmtId="0" fontId="11" fillId="4" borderId="0" xfId="0" applyFont="1" applyFill="1" applyBorder="1" applyAlignment="1"/>
    <xf numFmtId="164" fontId="12" fillId="4" borderId="0" xfId="0" applyNumberFormat="1" applyFont="1" applyFill="1" applyBorder="1" applyAlignment="1">
      <alignment horizontal="right"/>
    </xf>
    <xf numFmtId="0" fontId="12" fillId="4" borderId="14" xfId="0" applyFont="1" applyFill="1" applyBorder="1" applyAlignment="1">
      <alignment horizontal="center" vertical="center"/>
    </xf>
    <xf numFmtId="0" fontId="12" fillId="4" borderId="14" xfId="0" applyFont="1" applyFill="1" applyBorder="1" applyAlignment="1">
      <alignment horizontal="center" vertical="center" wrapText="1" shrinkToFit="1"/>
    </xf>
    <xf numFmtId="0" fontId="12" fillId="4" borderId="15" xfId="0" applyFont="1" applyFill="1" applyBorder="1" applyAlignment="1">
      <alignment horizontal="center" vertical="center" wrapText="1" shrinkToFit="1"/>
    </xf>
    <xf numFmtId="0" fontId="12" fillId="4" borderId="16" xfId="0" applyFont="1" applyFill="1" applyBorder="1" applyAlignment="1">
      <alignment horizontal="center" vertical="center"/>
    </xf>
    <xf numFmtId="0" fontId="12" fillId="4" borderId="17" xfId="0" applyFont="1" applyFill="1" applyBorder="1" applyAlignment="1">
      <alignment horizontal="center" vertical="center" wrapText="1" shrinkToFit="1"/>
    </xf>
    <xf numFmtId="0" fontId="11" fillId="4" borderId="0" xfId="0" applyFont="1" applyFill="1" applyBorder="1" applyAlignment="1">
      <alignment horizontal="left"/>
    </xf>
    <xf numFmtId="0" fontId="12" fillId="4" borderId="16" xfId="0" applyFont="1" applyFill="1" applyBorder="1"/>
    <xf numFmtId="0" fontId="11" fillId="4" borderId="0" xfId="0" applyFont="1" applyFill="1" applyBorder="1"/>
    <xf numFmtId="0" fontId="12" fillId="4" borderId="17" xfId="0" applyFont="1" applyFill="1" applyBorder="1"/>
    <xf numFmtId="0" fontId="12" fillId="4" borderId="0" xfId="0" applyFont="1" applyFill="1"/>
    <xf numFmtId="0" fontId="11" fillId="4" borderId="2" xfId="0" applyFont="1" applyFill="1" applyBorder="1" applyAlignment="1"/>
    <xf numFmtId="164" fontId="11" fillId="4" borderId="3" xfId="0" applyNumberFormat="1" applyFont="1" applyFill="1" applyBorder="1" applyAlignment="1">
      <alignment horizontal="right"/>
    </xf>
    <xf numFmtId="0" fontId="12" fillId="4" borderId="18" xfId="0" applyFont="1" applyFill="1" applyBorder="1"/>
    <xf numFmtId="0" fontId="12" fillId="4" borderId="19" xfId="0" applyFont="1" applyFill="1" applyBorder="1"/>
    <xf numFmtId="0" fontId="14" fillId="4" borderId="19" xfId="0" applyFont="1" applyFill="1" applyBorder="1"/>
    <xf numFmtId="0" fontId="11" fillId="4" borderId="20" xfId="0" applyFont="1" applyFill="1" applyBorder="1" applyAlignment="1"/>
    <xf numFmtId="0" fontId="14" fillId="4" borderId="0" xfId="0" applyFont="1" applyFill="1" applyBorder="1"/>
    <xf numFmtId="0" fontId="15" fillId="4" borderId="0" xfId="0" applyFont="1" applyFill="1"/>
    <xf numFmtId="0" fontId="17" fillId="4" borderId="0" xfId="0" applyFont="1" applyFill="1" applyBorder="1"/>
    <xf numFmtId="0" fontId="11" fillId="4" borderId="0" xfId="0" applyFont="1" applyFill="1"/>
    <xf numFmtId="0" fontId="32" fillId="4" borderId="0" xfId="0" applyFont="1" applyFill="1" applyBorder="1"/>
    <xf numFmtId="0" fontId="33" fillId="4" borderId="0" xfId="0" applyFont="1" applyFill="1" applyAlignment="1">
      <alignment horizontal="center" wrapText="1"/>
    </xf>
    <xf numFmtId="0" fontId="17" fillId="4" borderId="0" xfId="0" applyFont="1" applyFill="1" applyBorder="1" applyAlignment="1">
      <alignment horizontal="left"/>
    </xf>
    <xf numFmtId="0" fontId="6" fillId="4" borderId="0" xfId="0" applyFont="1" applyFill="1" applyBorder="1"/>
    <xf numFmtId="0" fontId="35" fillId="3" borderId="21" xfId="0" applyFont="1" applyFill="1" applyBorder="1" applyAlignment="1">
      <alignment horizontal="center"/>
    </xf>
    <xf numFmtId="0" fontId="6" fillId="0" borderId="22"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8" fillId="4" borderId="0" xfId="0" applyFont="1" applyFill="1" applyBorder="1"/>
    <xf numFmtId="0" fontId="19" fillId="4" borderId="0" xfId="0" applyFont="1" applyFill="1" applyBorder="1"/>
    <xf numFmtId="0" fontId="20" fillId="4" borderId="0" xfId="0" applyFont="1" applyFill="1" applyBorder="1"/>
    <xf numFmtId="0" fontId="37" fillId="4" borderId="0" xfId="0" applyFont="1" applyFill="1" applyBorder="1"/>
    <xf numFmtId="0" fontId="39" fillId="4" borderId="0" xfId="0" applyFont="1" applyFill="1" applyBorder="1"/>
    <xf numFmtId="0" fontId="12" fillId="5" borderId="0" xfId="0" applyFont="1" applyFill="1" applyBorder="1"/>
    <xf numFmtId="0" fontId="2" fillId="5" borderId="0" xfId="0" applyFont="1" applyFill="1" applyBorder="1"/>
    <xf numFmtId="0" fontId="40" fillId="4" borderId="0" xfId="0" applyFont="1" applyFill="1" applyBorder="1" applyAlignment="1">
      <alignment horizontal="right"/>
    </xf>
    <xf numFmtId="0" fontId="38" fillId="4" borderId="0" xfId="0" applyFont="1" applyFill="1" applyBorder="1" applyAlignment="1">
      <alignment horizontal="right"/>
    </xf>
    <xf numFmtId="0" fontId="41" fillId="5" borderId="0" xfId="0" applyFont="1" applyFill="1" applyBorder="1" applyAlignment="1">
      <alignment horizontal="center"/>
    </xf>
    <xf numFmtId="0" fontId="19" fillId="5" borderId="0" xfId="0" applyFont="1" applyFill="1" applyBorder="1" applyAlignment="1">
      <alignment horizontal="center"/>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165" fontId="11" fillId="4" borderId="1" xfId="0" applyNumberFormat="1" applyFont="1" applyFill="1" applyBorder="1" applyAlignment="1">
      <alignment horizontal="center" vertical="center" wrapText="1"/>
    </xf>
    <xf numFmtId="0" fontId="9" fillId="3" borderId="10" xfId="0" applyFont="1" applyFill="1" applyBorder="1" applyAlignment="1">
      <alignment horizontal="left"/>
    </xf>
    <xf numFmtId="0" fontId="9" fillId="3" borderId="11" xfId="0" applyFont="1" applyFill="1" applyBorder="1" applyAlignment="1">
      <alignment horizontal="center"/>
    </xf>
    <xf numFmtId="0" fontId="4" fillId="3" borderId="11" xfId="0" applyFont="1" applyFill="1" applyBorder="1" applyAlignment="1">
      <alignment horizontal="center"/>
    </xf>
    <xf numFmtId="0" fontId="4" fillId="3" borderId="12" xfId="0" applyFont="1" applyFill="1" applyBorder="1" applyAlignment="1">
      <alignment horizontal="center"/>
    </xf>
    <xf numFmtId="16" fontId="12" fillId="4" borderId="1" xfId="0" applyNumberFormat="1" applyFont="1" applyFill="1" applyBorder="1" applyAlignment="1">
      <alignment horizontal="center" vertical="center"/>
    </xf>
    <xf numFmtId="0" fontId="12" fillId="4" borderId="0" xfId="0" applyFont="1" applyFill="1" applyBorder="1" applyAlignment="1">
      <alignment horizontal="left" vertical="center"/>
    </xf>
    <xf numFmtId="0" fontId="12" fillId="4" borderId="13" xfId="0" applyFont="1" applyFill="1" applyBorder="1" applyAlignment="1">
      <alignment horizontal="left" vertical="center"/>
    </xf>
    <xf numFmtId="0" fontId="12" fillId="4" borderId="23" xfId="0" applyFont="1" applyFill="1" applyBorder="1" applyAlignment="1">
      <alignment horizontal="center" vertical="center"/>
    </xf>
    <xf numFmtId="0" fontId="12" fillId="4" borderId="23" xfId="0" applyFont="1" applyFill="1" applyBorder="1" applyAlignment="1">
      <alignment horizontal="center" vertical="center" wrapText="1"/>
    </xf>
    <xf numFmtId="0" fontId="6" fillId="0" borderId="23" xfId="1" quotePrefix="1" applyFont="1" applyFill="1" applyBorder="1" applyAlignment="1">
      <alignment horizontal="center" vertical="center" wrapText="1"/>
    </xf>
    <xf numFmtId="0" fontId="6" fillId="0" borderId="23" xfId="1" applyFont="1" applyBorder="1" applyAlignment="1">
      <alignment horizontal="center" vertical="center" wrapText="1"/>
    </xf>
    <xf numFmtId="0" fontId="6" fillId="0" borderId="23" xfId="1" applyFont="1" applyFill="1" applyBorder="1" applyAlignment="1">
      <alignment horizontal="center" vertical="center"/>
    </xf>
    <xf numFmtId="0" fontId="6" fillId="0" borderId="23" xfId="1" applyFont="1" applyFill="1" applyBorder="1" applyAlignment="1">
      <alignment horizontal="center" vertical="center" wrapText="1"/>
    </xf>
    <xf numFmtId="15" fontId="12" fillId="4" borderId="1" xfId="0" applyNumberFormat="1" applyFont="1" applyFill="1" applyBorder="1" applyAlignment="1">
      <alignment horizontal="center" vertical="center"/>
    </xf>
    <xf numFmtId="0" fontId="5" fillId="0" borderId="23" xfId="0" applyFont="1" applyFill="1" applyBorder="1" applyAlignment="1">
      <alignment horizontal="center" vertical="center" wrapText="1"/>
    </xf>
    <xf numFmtId="0" fontId="6" fillId="0" borderId="23" xfId="0" applyFont="1" applyFill="1" applyBorder="1" applyAlignment="1">
      <alignment horizontal="center" vertical="center" wrapText="1"/>
    </xf>
    <xf numFmtId="0" fontId="46" fillId="2" borderId="0" xfId="51" applyFont="1" applyFill="1" applyAlignment="1" applyProtection="1"/>
    <xf numFmtId="0" fontId="2" fillId="2" borderId="0" xfId="1" applyFont="1" applyFill="1"/>
    <xf numFmtId="0" fontId="6" fillId="0" borderId="23" xfId="0" applyFont="1" applyBorder="1" applyAlignment="1">
      <alignment horizontal="center" vertical="center" wrapText="1"/>
    </xf>
    <xf numFmtId="0" fontId="8" fillId="0" borderId="23" xfId="4" applyNumberFormat="1" applyFont="1" applyFill="1" applyBorder="1" applyAlignment="1">
      <alignment horizontal="center" vertical="center" wrapText="1"/>
    </xf>
    <xf numFmtId="0" fontId="8" fillId="6" borderId="23" xfId="0" applyFont="1" applyFill="1" applyBorder="1" applyAlignment="1">
      <alignment vertical="center" wrapText="1"/>
    </xf>
    <xf numFmtId="0" fontId="47" fillId="0" borderId="23"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9" fillId="4" borderId="0" xfId="0" applyFont="1" applyFill="1" applyBorder="1" applyAlignment="1">
      <alignment horizontal="center" wrapText="1"/>
    </xf>
    <xf numFmtId="0" fontId="2" fillId="4" borderId="0" xfId="0" applyFont="1" applyFill="1" applyBorder="1" applyAlignment="1">
      <alignment horizontal="right"/>
    </xf>
    <xf numFmtId="0" fontId="12" fillId="4" borderId="0" xfId="0" applyFont="1" applyFill="1" applyBorder="1" applyAlignment="1">
      <alignment horizontal="right"/>
    </xf>
    <xf numFmtId="0" fontId="47" fillId="7" borderId="23" xfId="0" applyFont="1" applyFill="1" applyBorder="1" applyAlignment="1">
      <alignment horizontal="center" vertical="center" wrapText="1"/>
    </xf>
    <xf numFmtId="0" fontId="12" fillId="7" borderId="0" xfId="0" applyFont="1" applyFill="1" applyBorder="1"/>
    <xf numFmtId="0" fontId="34" fillId="4" borderId="16" xfId="0" applyFont="1" applyFill="1" applyBorder="1" applyAlignment="1">
      <alignment horizontal="center"/>
    </xf>
    <xf numFmtId="0" fontId="34" fillId="4" borderId="0" xfId="0" applyFont="1" applyFill="1" applyBorder="1" applyAlignment="1">
      <alignment horizontal="center"/>
    </xf>
    <xf numFmtId="0" fontId="33" fillId="4" borderId="0" xfId="0" applyFont="1" applyFill="1" applyAlignment="1">
      <alignment horizontal="center" wrapText="1"/>
    </xf>
    <xf numFmtId="0" fontId="33" fillId="4" borderId="0" xfId="0" applyFont="1" applyFill="1" applyAlignment="1">
      <alignment horizontal="right"/>
    </xf>
    <xf numFmtId="0" fontId="33" fillId="4" borderId="0" xfId="0" applyFont="1" applyFill="1" applyBorder="1" applyAlignment="1">
      <alignment horizontal="right"/>
    </xf>
    <xf numFmtId="0" fontId="31"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1" fillId="5" borderId="24" xfId="0" applyFont="1" applyFill="1" applyBorder="1" applyAlignment="1">
      <alignment horizontal="center" vertical="center" wrapText="1" shrinkToFit="1"/>
    </xf>
    <xf numFmtId="0" fontId="11" fillId="5" borderId="25" xfId="0" applyFont="1" applyFill="1" applyBorder="1" applyAlignment="1">
      <alignment horizontal="center" vertical="center" wrapText="1" shrinkToFit="1"/>
    </xf>
  </cellXfs>
  <cellStyles count="52">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Hyperlink" xfId="51" builtinId="8"/>
    <cellStyle name="Hyperlink 2" xfId="2"/>
    <cellStyle name="Hyperlink 3" xfId="3"/>
    <cellStyle name="Normal" xfId="0" builtinId="0"/>
    <cellStyle name="Normal 2" xfId="1"/>
    <cellStyle name="Normal 3" xfId="5"/>
    <cellStyle name="Normal 4" xfId="4"/>
  </cellStyles>
  <dxfs count="9">
    <dxf>
      <numFmt numFmtId="166" formatCode="[$£-809]#,##0.00"/>
    </dxf>
    <dxf>
      <numFmt numFmtId="167" formatCode="[$€-2]\ #,##0.00"/>
    </dxf>
    <dxf>
      <numFmt numFmtId="168" formatCode="&quot;Rs.&quot;\ #,##0.00"/>
    </dxf>
    <dxf>
      <numFmt numFmtId="166" formatCode="[$£-809]#,##0.00"/>
    </dxf>
    <dxf>
      <numFmt numFmtId="167" formatCode="[$€-2]\ #,##0.00"/>
    </dxf>
    <dxf>
      <numFmt numFmtId="168" formatCode="&quot;Rs.&quot;\ #,##0.00"/>
    </dxf>
    <dxf>
      <numFmt numFmtId="166" formatCode="[$£-809]#,##0.00"/>
    </dxf>
    <dxf>
      <numFmt numFmtId="167" formatCode="[$€-2]\ #,##0.00"/>
    </dxf>
    <dxf>
      <numFmt numFmtId="168" formatCode="&quot;Rs.&quot;\ #,##0.0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1</xdr:col>
      <xdr:colOff>76628</xdr:colOff>
      <xdr:row>0</xdr:row>
      <xdr:rowOff>28575</xdr:rowOff>
    </xdr:from>
    <xdr:ext cx="7196585" cy="608793"/>
    <xdr:sp macro="" textlink="">
      <xdr:nvSpPr>
        <xdr:cNvPr id="2" name="Rectangle 1"/>
        <xdr:cNvSpPr/>
      </xdr:nvSpPr>
      <xdr:spPr>
        <a:xfrm>
          <a:off x="76628" y="28575"/>
          <a:ext cx="7196585" cy="608793"/>
        </a:xfrm>
        <a:prstGeom prst="rect">
          <a:avLst/>
        </a:prstGeom>
        <a:noFill/>
      </xdr:spPr>
      <xdr:txBody>
        <a:bodyPr wrap="none" lIns="91440" tIns="45720" rIns="91440" bIns="45720">
          <a:noAutofit/>
        </a:bodyPr>
        <a:lstStyle/>
        <a:p>
          <a:r>
            <a:rPr lang="en-US" sz="3600" b="1">
              <a:solidFill>
                <a:schemeClr val="tx2"/>
              </a:solidFill>
              <a:effectLst>
                <a:outerShdw blurRad="50800" dist="38100" algn="tr" rotWithShape="0">
                  <a:prstClr val="black">
                    <a:alpha val="40000"/>
                  </a:prstClr>
                </a:outerShdw>
              </a:effectLst>
              <a:latin typeface="Verdana" pitchFamily="34" charset="0"/>
              <a:ea typeface="Verdana" pitchFamily="34" charset="0"/>
              <a:cs typeface="Verdana" pitchFamily="34" charset="0"/>
            </a:rPr>
            <a:t>Proforma</a:t>
          </a:r>
          <a:r>
            <a:rPr lang="en-US" sz="3600" b="1" baseline="0">
              <a:solidFill>
                <a:schemeClr val="tx2"/>
              </a:solidFill>
              <a:effectLst>
                <a:outerShdw blurRad="50800" dist="38100" algn="tr" rotWithShape="0">
                  <a:prstClr val="black">
                    <a:alpha val="40000"/>
                  </a:prstClr>
                </a:outerShdw>
              </a:effectLst>
              <a:latin typeface="Verdana" pitchFamily="34" charset="0"/>
              <a:ea typeface="Verdana" pitchFamily="34" charset="0"/>
              <a:cs typeface="Verdana" pitchFamily="34" charset="0"/>
            </a:rPr>
            <a:t> Invoice</a:t>
          </a:r>
          <a:endParaRPr lang="en-US" sz="3600" b="1">
            <a:solidFill>
              <a:schemeClr val="tx2"/>
            </a:solidFill>
            <a:effectLst>
              <a:outerShdw blurRad="50800" dist="38100" algn="tr" rotWithShape="0">
                <a:prstClr val="black">
                  <a:alpha val="40000"/>
                </a:prstClr>
              </a:outerShdw>
            </a:effectLst>
            <a:latin typeface="Verdana" pitchFamily="34" charset="0"/>
            <a:ea typeface="Verdana" pitchFamily="34" charset="0"/>
            <a:cs typeface="Verdana" pitchFamily="34" charset="0"/>
          </a:endParaRPr>
        </a:p>
      </xdr:txBody>
    </xdr:sp>
    <xdr:clientData/>
  </xdr:oneCellAnchor>
  <xdr:twoCellAnchor editAs="oneCell">
    <xdr:from>
      <xdr:col>10</xdr:col>
      <xdr:colOff>454399</xdr:colOff>
      <xdr:row>2</xdr:row>
      <xdr:rowOff>168089</xdr:rowOff>
    </xdr:from>
    <xdr:to>
      <xdr:col>17</xdr:col>
      <xdr:colOff>716917</xdr:colOff>
      <xdr:row>10</xdr:row>
      <xdr:rowOff>33126</xdr:rowOff>
    </xdr:to>
    <xdr:pic>
      <xdr:nvPicPr>
        <xdr:cNvPr id="3" name="Picture 2" descr="Freeset (PO) Header2.png"/>
        <xdr:cNvPicPr>
          <a:picLocks noChangeAspect="1"/>
        </xdr:cNvPicPr>
      </xdr:nvPicPr>
      <xdr:blipFill>
        <a:blip xmlns:r="http://schemas.openxmlformats.org/officeDocument/2006/relationships" r:embed="rId1"/>
        <a:stretch>
          <a:fillRect/>
        </a:stretch>
      </xdr:blipFill>
      <xdr:spPr>
        <a:xfrm>
          <a:off x="8579224" y="558614"/>
          <a:ext cx="5653668" cy="1189012"/>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142874</xdr:colOff>
      <xdr:row>3</xdr:row>
      <xdr:rowOff>47625</xdr:rowOff>
    </xdr:from>
    <xdr:to>
      <xdr:col>10</xdr:col>
      <xdr:colOff>190500</xdr:colOff>
      <xdr:row>10</xdr:row>
      <xdr:rowOff>114300</xdr:rowOff>
    </xdr:to>
    <xdr:sp macro="" textlink="">
      <xdr:nvSpPr>
        <xdr:cNvPr id="5" name="TextBox 4"/>
        <xdr:cNvSpPr txBox="1"/>
      </xdr:nvSpPr>
      <xdr:spPr>
        <a:xfrm>
          <a:off x="142874" y="628650"/>
          <a:ext cx="8172451" cy="1200150"/>
        </a:xfrm>
        <a:prstGeom prst="rect">
          <a:avLst/>
        </a:prstGeom>
        <a:solidFill>
          <a:schemeClr val="lt1"/>
        </a:solidFill>
        <a:ln w="222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tx2">
                  <a:lumMod val="75000"/>
                </a:schemeClr>
              </a:solidFill>
              <a:effectLst/>
              <a:latin typeface="Verdana" pitchFamily="34" charset="0"/>
              <a:ea typeface="Verdana" pitchFamily="34" charset="0"/>
              <a:cs typeface="Verdana" pitchFamily="34" charset="0"/>
            </a:rPr>
            <a:t>Freeset will manufacture based on the specifications below.  </a:t>
          </a:r>
          <a:endParaRPr lang="en-IN" sz="1000">
            <a:solidFill>
              <a:schemeClr val="tx2">
                <a:lumMod val="75000"/>
              </a:schemeClr>
            </a:solidFill>
            <a:effectLst/>
            <a:latin typeface="Verdana" pitchFamily="34" charset="0"/>
            <a:ea typeface="Verdana" pitchFamily="34" charset="0"/>
            <a:cs typeface="Verdana" pitchFamily="34" charset="0"/>
          </a:endParaRPr>
        </a:p>
        <a:p>
          <a:r>
            <a:rPr lang="en-IN" sz="1000" b="1">
              <a:solidFill>
                <a:schemeClr val="tx2">
                  <a:lumMod val="75000"/>
                </a:schemeClr>
              </a:solidFill>
              <a:effectLst/>
              <a:latin typeface="Verdana" pitchFamily="34" charset="0"/>
              <a:ea typeface="Verdana" pitchFamily="34" charset="0"/>
              <a:cs typeface="Verdana" pitchFamily="34" charset="0"/>
            </a:rPr>
            <a:t>Your order</a:t>
          </a:r>
          <a:r>
            <a:rPr lang="en-IN" sz="1000" b="1" baseline="0">
              <a:solidFill>
                <a:schemeClr val="tx2">
                  <a:lumMod val="75000"/>
                </a:schemeClr>
              </a:solidFill>
              <a:effectLst/>
              <a:latin typeface="Verdana" pitchFamily="34" charset="0"/>
              <a:ea typeface="Verdana" pitchFamily="34" charset="0"/>
              <a:cs typeface="Verdana" pitchFamily="34" charset="0"/>
            </a:rPr>
            <a:t> will not begin production until the signature is complete and this form is returned.</a:t>
          </a:r>
        </a:p>
        <a:p>
          <a:endParaRPr lang="en-IN" sz="1000">
            <a:solidFill>
              <a:schemeClr val="tx2">
                <a:lumMod val="75000"/>
              </a:schemeClr>
            </a:solidFill>
            <a:effectLst/>
            <a:latin typeface="Verdana" pitchFamily="34" charset="0"/>
            <a:ea typeface="Verdana" pitchFamily="34" charset="0"/>
            <a:cs typeface="Verdana" pitchFamily="34" charset="0"/>
          </a:endParaRPr>
        </a:p>
        <a:p>
          <a:r>
            <a:rPr lang="en-IN" sz="1000" b="1" i="0">
              <a:solidFill>
                <a:schemeClr val="tx2">
                  <a:lumMod val="75000"/>
                </a:schemeClr>
              </a:solidFill>
              <a:effectLst/>
              <a:latin typeface="Verdana" pitchFamily="34" charset="0"/>
              <a:ea typeface="Verdana" pitchFamily="34" charset="0"/>
              <a:cs typeface="Verdana" pitchFamily="34" charset="0"/>
            </a:rPr>
            <a:t>By signing, I accept Freeset's Terms and Conditions</a:t>
          </a:r>
          <a:r>
            <a:rPr lang="en-IN" sz="1000" b="0" i="0">
              <a:solidFill>
                <a:schemeClr val="tx2">
                  <a:lumMod val="75000"/>
                </a:schemeClr>
              </a:solidFill>
              <a:effectLst/>
              <a:latin typeface="Verdana" pitchFamily="34" charset="0"/>
              <a:ea typeface="Verdana" pitchFamily="34" charset="0"/>
              <a:cs typeface="Verdana" pitchFamily="34" charset="0"/>
            </a:rPr>
            <a:t>.</a:t>
          </a:r>
          <a:r>
            <a:rPr lang="en-IN" sz="1000" b="0" i="0" baseline="0">
              <a:solidFill>
                <a:schemeClr val="tx2">
                  <a:lumMod val="75000"/>
                </a:schemeClr>
              </a:solidFill>
              <a:effectLst/>
              <a:latin typeface="Verdana" pitchFamily="34" charset="0"/>
              <a:ea typeface="Verdana" pitchFamily="34" charset="0"/>
              <a:cs typeface="Verdana" pitchFamily="34" charset="0"/>
            </a:rPr>
            <a:t>  </a:t>
          </a:r>
          <a:endParaRPr lang="en-IN" sz="1000">
            <a:solidFill>
              <a:schemeClr val="tx2">
                <a:lumMod val="75000"/>
              </a:schemeClr>
            </a:solidFill>
            <a:effectLst/>
            <a:latin typeface="Verdana" pitchFamily="34" charset="0"/>
            <a:ea typeface="Verdana" pitchFamily="34" charset="0"/>
            <a:cs typeface="Verdana" pitchFamily="34" charset="0"/>
          </a:endParaRPr>
        </a:p>
        <a:p>
          <a:pPr eaLnBrk="1" fontAlgn="auto" latinLnBrk="0" hangingPunct="1"/>
          <a:r>
            <a:rPr lang="en-IN" sz="1000" b="1" baseline="0">
              <a:solidFill>
                <a:schemeClr val="tx2">
                  <a:lumMod val="75000"/>
                </a:schemeClr>
              </a:solidFill>
              <a:effectLst/>
              <a:latin typeface="Verdana" pitchFamily="34" charset="0"/>
              <a:ea typeface="Verdana" pitchFamily="34" charset="0"/>
              <a:cs typeface="Verdana" pitchFamily="34" charset="0"/>
            </a:rPr>
            <a:t>My signature confirms truth to the Intellectual Property statement within this document.</a:t>
          </a:r>
          <a:endParaRPr lang="en-IN" sz="1000">
            <a:solidFill>
              <a:schemeClr val="tx2">
                <a:lumMod val="75000"/>
              </a:schemeClr>
            </a:solidFill>
            <a:effectLst/>
            <a:latin typeface="Verdana" pitchFamily="34" charset="0"/>
            <a:ea typeface="Verdana" pitchFamily="34" charset="0"/>
            <a:cs typeface="Verdana" pitchFamily="34" charset="0"/>
          </a:endParaRPr>
        </a:p>
        <a:p>
          <a:pPr eaLnBrk="1" fontAlgn="auto" latinLnBrk="0" hangingPunct="1"/>
          <a:r>
            <a:rPr lang="en-IN" sz="1000" b="1" i="0">
              <a:solidFill>
                <a:schemeClr val="tx2">
                  <a:lumMod val="75000"/>
                </a:schemeClr>
              </a:solidFill>
              <a:effectLst/>
              <a:latin typeface="Verdana" pitchFamily="34" charset="0"/>
              <a:ea typeface="Verdana" pitchFamily="34" charset="0"/>
              <a:cs typeface="Verdana" pitchFamily="34" charset="0"/>
            </a:rPr>
            <a:t>I understand I am liable and financially responsible for any amendments made after submission of this form.</a:t>
          </a:r>
          <a:r>
            <a:rPr lang="en-IN" sz="1000">
              <a:solidFill>
                <a:schemeClr val="tx2">
                  <a:lumMod val="75000"/>
                </a:schemeClr>
              </a:solidFill>
              <a:effectLst/>
              <a:latin typeface="Verdana" pitchFamily="34" charset="0"/>
              <a:ea typeface="Verdana" pitchFamily="34" charset="0"/>
              <a:cs typeface="Verdana" pitchFamily="34" charset="0"/>
            </a:rPr>
            <a:t> </a:t>
          </a:r>
        </a:p>
        <a:p>
          <a:r>
            <a:rPr lang="en-IN" sz="1000" b="1" i="0">
              <a:solidFill>
                <a:schemeClr val="tx2">
                  <a:lumMod val="75000"/>
                </a:schemeClr>
              </a:solidFill>
              <a:effectLst/>
              <a:latin typeface="Verdana" pitchFamily="34" charset="0"/>
              <a:ea typeface="Verdana" pitchFamily="34" charset="0"/>
              <a:cs typeface="Verdana" pitchFamily="34" charset="0"/>
            </a:rPr>
            <a:t>I authorize production to begin solely based on the specifications within this document.  </a:t>
          </a:r>
          <a:endParaRPr lang="en-IN" sz="1000">
            <a:solidFill>
              <a:schemeClr val="tx2">
                <a:lumMod val="75000"/>
              </a:schemeClr>
            </a:solidFill>
            <a:effectLst/>
            <a:latin typeface="Verdana" pitchFamily="34" charset="0"/>
            <a:ea typeface="Verdana" pitchFamily="34" charset="0"/>
            <a:cs typeface="Verdana" pitchFamily="34" charset="0"/>
          </a:endParaRPr>
        </a:p>
        <a:p>
          <a:endParaRPr lang="en-IN" sz="1000" b="1" i="0" u="none" strike="noStrike">
            <a:solidFill>
              <a:schemeClr val="tx2"/>
            </a:solidFill>
            <a:effectLst/>
            <a:latin typeface="Verdana" pitchFamily="34" charset="0"/>
            <a:ea typeface="Verdana" pitchFamily="34" charset="0"/>
            <a:cs typeface="Verdana"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96</xdr:row>
      <xdr:rowOff>95250</xdr:rowOff>
    </xdr:from>
    <xdr:to>
      <xdr:col>6</xdr:col>
      <xdr:colOff>304800</xdr:colOff>
      <xdr:row>99</xdr:row>
      <xdr:rowOff>142875</xdr:rowOff>
    </xdr:to>
    <xdr:pic>
      <xdr:nvPicPr>
        <xdr:cNvPr id="2" name="Picture 3" descr="emailllllll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3725" y="15744825"/>
          <a:ext cx="213360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102</xdr:row>
      <xdr:rowOff>76200</xdr:rowOff>
    </xdr:from>
    <xdr:to>
      <xdr:col>6</xdr:col>
      <xdr:colOff>228600</xdr:colOff>
      <xdr:row>102</xdr:row>
      <xdr:rowOff>76200</xdr:rowOff>
    </xdr:to>
    <xdr:sp macro="" textlink="">
      <xdr:nvSpPr>
        <xdr:cNvPr id="3" name="Line 2"/>
        <xdr:cNvSpPr>
          <a:spLocks noChangeShapeType="1"/>
        </xdr:cNvSpPr>
      </xdr:nvSpPr>
      <xdr:spPr bwMode="auto">
        <a:xfrm>
          <a:off x="0" y="16697325"/>
          <a:ext cx="5191125" cy="0"/>
        </a:xfrm>
        <a:prstGeom prst="line">
          <a:avLst/>
        </a:prstGeom>
        <a:noFill/>
        <a:ln w="12700">
          <a:solidFill>
            <a:srgbClr val="317023"/>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110</xdr:row>
      <xdr:rowOff>114300</xdr:rowOff>
    </xdr:from>
    <xdr:to>
      <xdr:col>6</xdr:col>
      <xdr:colOff>228600</xdr:colOff>
      <xdr:row>110</xdr:row>
      <xdr:rowOff>114300</xdr:rowOff>
    </xdr:to>
    <xdr:sp macro="" textlink="">
      <xdr:nvSpPr>
        <xdr:cNvPr id="4" name="Line 1"/>
        <xdr:cNvSpPr>
          <a:spLocks noChangeShapeType="1"/>
        </xdr:cNvSpPr>
      </xdr:nvSpPr>
      <xdr:spPr bwMode="auto">
        <a:xfrm>
          <a:off x="0" y="18059400"/>
          <a:ext cx="5191125" cy="0"/>
        </a:xfrm>
        <a:prstGeom prst="line">
          <a:avLst/>
        </a:prstGeom>
        <a:noFill/>
        <a:ln w="25400">
          <a:solidFill>
            <a:srgbClr val="317023"/>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7620</xdr:colOff>
      <xdr:row>0</xdr:row>
      <xdr:rowOff>15240</xdr:rowOff>
    </xdr:from>
    <xdr:to>
      <xdr:col>15</xdr:col>
      <xdr:colOff>60960</xdr:colOff>
      <xdr:row>71</xdr:row>
      <xdr:rowOff>38100</xdr:rowOff>
    </xdr:to>
    <xdr:sp macro="" textlink="">
      <xdr:nvSpPr>
        <xdr:cNvPr id="5" name="Text Box 21"/>
        <xdr:cNvSpPr txBox="1">
          <a:spLocks noChangeArrowheads="1"/>
        </xdr:cNvSpPr>
      </xdr:nvSpPr>
      <xdr:spPr bwMode="auto">
        <a:xfrm>
          <a:off x="7620" y="15240"/>
          <a:ext cx="10502265" cy="11586210"/>
        </a:xfrm>
        <a:prstGeom prst="rect">
          <a:avLst/>
        </a:prstGeom>
        <a:solidFill>
          <a:srgbClr val="FFFFFF"/>
        </a:solidFill>
        <a:ln w="19050">
          <a:solidFill>
            <a:srgbClr val="000000"/>
          </a:solidFill>
          <a:miter lim="800000"/>
          <a:headEnd/>
          <a:tailEnd/>
        </a:ln>
      </xdr:spPr>
      <xdr:txBody>
        <a:bodyPr vertOverflow="clip" wrap="square" lIns="36576" tIns="27432" rIns="0" bIns="0" anchor="t" upright="1"/>
        <a:lstStyle/>
        <a:p>
          <a:pPr algn="l" rtl="1">
            <a:lnSpc>
              <a:spcPts val="1100"/>
            </a:lnSpc>
            <a:defRPr sz="1000"/>
          </a:pPr>
          <a:r>
            <a:rPr lang="en-US" sz="1000" b="1" i="0" strike="noStrike">
              <a:solidFill>
                <a:srgbClr val="000000"/>
              </a:solidFill>
              <a:latin typeface="Arial"/>
              <a:cs typeface="Arial"/>
            </a:rPr>
            <a:t>Terms and Conditions.</a:t>
          </a:r>
          <a:endParaRPr lang="en-US" sz="1000" b="0" i="0" strike="noStrike">
            <a:solidFill>
              <a:srgbClr val="000000"/>
            </a:solidFill>
            <a:latin typeface="Arial"/>
            <a:cs typeface="Arial"/>
          </a:endParaRP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ORDERING</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1. ORDERS:  On receipt of an official order Freeset will issue the customer an Proforma Invoice.  The PI will contain a list of the products ordered along with detailed specifications.  Because Freeset seeks to manufacture exactly what the customer wants and expects, this process will help clarify order details and avoid possible confusion.  Production will only proceed once you, the customer, has confirmed those details.  </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2. PRODUCT CODES:  Use the product codes as per the CURRENT price list when placing an order or making inquiries. </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3. ARTWORK is to be supplied as per SCREENPRINTING document attached.</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4. SAMPLES will attract the following charges according to the number of samples requested at any given time:</a:t>
          </a:r>
        </a:p>
        <a:p>
          <a:pPr algn="l" rtl="1">
            <a:lnSpc>
              <a:spcPts val="1100"/>
            </a:lnSpc>
            <a:defRPr sz="1000"/>
          </a:pPr>
          <a:r>
            <a:rPr lang="en-US" sz="1000" b="0" i="0" strike="noStrike">
              <a:solidFill>
                <a:srgbClr val="000000"/>
              </a:solidFill>
              <a:latin typeface="Arial"/>
              <a:cs typeface="Arial"/>
            </a:rPr>
            <a:t>i. single design: US$50:00</a:t>
          </a:r>
        </a:p>
        <a:p>
          <a:pPr algn="l" rtl="1">
            <a:lnSpc>
              <a:spcPts val="1100"/>
            </a:lnSpc>
            <a:defRPr sz="1000"/>
          </a:pPr>
          <a:r>
            <a:rPr lang="en-US" sz="1000" b="0" i="0" strike="noStrike">
              <a:solidFill>
                <a:srgbClr val="000000"/>
              </a:solidFill>
              <a:latin typeface="Arial"/>
              <a:cs typeface="Arial"/>
            </a:rPr>
            <a:t>ii. two designs: US$40:00</a:t>
          </a:r>
        </a:p>
        <a:p>
          <a:pPr algn="l" rtl="1">
            <a:lnSpc>
              <a:spcPts val="1100"/>
            </a:lnSpc>
            <a:defRPr sz="1000"/>
          </a:pPr>
          <a:r>
            <a:rPr lang="en-US" sz="1000" b="0" i="0" strike="noStrike">
              <a:solidFill>
                <a:srgbClr val="000000"/>
              </a:solidFill>
              <a:latin typeface="Arial"/>
              <a:cs typeface="Arial"/>
            </a:rPr>
            <a:t>iii. three designs: US$30:00</a:t>
          </a:r>
        </a:p>
        <a:p>
          <a:pPr algn="l" rtl="1">
            <a:lnSpc>
              <a:spcPts val="1100"/>
            </a:lnSpc>
            <a:defRPr sz="1000"/>
          </a:pPr>
          <a:r>
            <a:rPr lang="en-US" sz="1000" b="0" i="0" strike="noStrike">
              <a:solidFill>
                <a:srgbClr val="000000"/>
              </a:solidFill>
              <a:latin typeface="Arial"/>
              <a:cs typeface="Arial"/>
            </a:rPr>
            <a:t>iv. four or more designs: US $20 each. </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These charges are designed to offset the high cost of making samples, however they will be credited towards any order of 200 bags or more per design, if placed within 2 months of supply of the samples.</a:t>
          </a:r>
        </a:p>
        <a:p>
          <a:pPr algn="l" rtl="1">
            <a:lnSpc>
              <a:spcPts val="1100"/>
            </a:lnSpc>
            <a:defRPr sz="1000"/>
          </a:pPr>
          <a:endParaRPr lang="en-US" sz="1000" b="0" i="0" strike="noStrike">
            <a:solidFill>
              <a:srgbClr val="000000"/>
            </a:solidFill>
            <a:latin typeface="Arial"/>
            <a:cs typeface="Arial"/>
          </a:endParaRPr>
        </a:p>
        <a:p>
          <a:pPr algn="l" rtl="1">
            <a:lnSpc>
              <a:spcPts val="1100"/>
            </a:lnSpc>
            <a:defRPr sz="1000"/>
          </a:pPr>
          <a:r>
            <a:rPr lang="en-US" sz="1000" b="0" i="0" strike="noStrike">
              <a:solidFill>
                <a:srgbClr val="000000"/>
              </a:solidFill>
              <a:latin typeface="Arial"/>
              <a:cs typeface="Arial"/>
            </a:rPr>
            <a:t>5. LEAD TIME:  Freeset requires a minimum production time of 4 weeks from the finalizing of your official purchase order and artwork.  However, lead times need to be negotiated depending on the size of the order and the number of orders in the system. </a:t>
          </a:r>
        </a:p>
        <a:p>
          <a:pPr algn="l" rtl="1">
            <a:lnSpc>
              <a:spcPts val="1100"/>
            </a:lnSpc>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6. QUOTES:  Price quotes will hold for 30 days.</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7. ACCEPTANCE OF ORDER: Freeset is at liberty to accept or refuse any order placed by any customer.    It is our desire that refusal will only happen after healthy discussion with the customer / distributor.</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8. CANCELLATION:  Freeset has the right to cancel an order if unavoidable delays are incurred by either party.  All monies paid will be refunded to the Distributor /customer if these delays are the responsibility of Freeset.  Costs incurred by delays from the distributor will be at your cost.  Cancellation will take place only after consultation with you, the distributor.</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9. CORRESPONDENCE: Please use your PURCHASE ORDER NUMBER in the subject line when making any inquiries about any order you have placed.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SHIPPING</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10. SHIPPING: Distributors / customers have the option to nominate their own preferred shipper.  If a shipper is not nominated, Freeset will choose a shipping company on your behalf which gives the best value and service  that meets our expectations.   Your invoice will contain the shipping costs from our rate charts.</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11. IMPORT/CUSTOMS DUTIES levied at the point of entry into a country, will be the responsibility of the distributor / customer.</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12. FREIGHT TYPE: As a Fair Trade business, we would encourage our customers to use sea freight wherever possible, to reduce the environmental impact.</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PRICING AND PAYMENT</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13. INVOICING:  Goods will be invoiced to you upon confirmation of your order.   Payment will be made by you in accordance with the terms quoted at the time of acceptance of your order.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14. PAYMENT:  We require 100% of the invoiced amount paid before the goods are dispatched. For larger orders, 10000 or more, different terms may be negotiated.  Please note we require a 50% advance to action large orders.  This enables Freeset to purchase the raw materials required.</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15. CREDIT: Should credit facilities be provided, the Distributor undertakes to notify Freeset without delay of any material change in its finances, structure, share ownership and/or value of assets which may affect the Distributor’s credit status. Failure to report any such changes may result in credit being withdrawn without prior notice.</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16. PRICE INCREASES: Freeset will give 3 months notice in writing of price changes.  Any orders placed for delivery after that date will be at the new prices.</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17. HANDLING CHARGE:  (previously ‘Miscellaneous’)  With each consignment Freeset incurs  costs in administration and the arrangement of shipping on behalf of customers.  These costs are incurred whether Freeset handles the shipping or not. To offset these costs the following charges will be applied based on the value of each order.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i. Up to US$500 = US$30</a:t>
          </a:r>
        </a:p>
        <a:p>
          <a:pPr algn="l" rtl="1">
            <a:defRPr sz="1000"/>
          </a:pPr>
          <a:r>
            <a:rPr lang="en-US" sz="1000" b="0" i="0" strike="noStrike">
              <a:solidFill>
                <a:srgbClr val="000000"/>
              </a:solidFill>
              <a:latin typeface="Arial"/>
              <a:cs typeface="Arial"/>
            </a:rPr>
            <a:t>ii. Up to US$1000 = US$50</a:t>
          </a:r>
        </a:p>
        <a:p>
          <a:pPr algn="l" rtl="1">
            <a:defRPr sz="1000"/>
          </a:pPr>
          <a:r>
            <a:rPr lang="en-US" sz="1000" b="0" i="0" strike="noStrike">
              <a:solidFill>
                <a:srgbClr val="000000"/>
              </a:solidFill>
              <a:latin typeface="Arial"/>
              <a:cs typeface="Arial"/>
            </a:rPr>
            <a:t>iii. Up to US$2000 = US$75</a:t>
          </a:r>
        </a:p>
        <a:p>
          <a:pPr algn="l" rtl="1">
            <a:defRPr sz="1000"/>
          </a:pPr>
          <a:r>
            <a:rPr lang="en-US" sz="1000" b="0" i="0" strike="noStrike">
              <a:solidFill>
                <a:srgbClr val="000000"/>
              </a:solidFill>
              <a:latin typeface="Arial"/>
              <a:cs typeface="Arial"/>
            </a:rPr>
            <a:t>iv. Up to US$5000 = US$100</a:t>
          </a:r>
        </a:p>
        <a:p>
          <a:pPr algn="l" rtl="1">
            <a:defRPr sz="1000"/>
          </a:pPr>
          <a:r>
            <a:rPr lang="en-US" sz="1000" b="0" i="0" strike="noStrike">
              <a:solidFill>
                <a:srgbClr val="000000"/>
              </a:solidFill>
              <a:latin typeface="Arial"/>
              <a:cs typeface="Arial"/>
            </a:rPr>
            <a:t>v. Up to US$10000 = US$150</a:t>
          </a:r>
        </a:p>
        <a:p>
          <a:pPr algn="l" rtl="1">
            <a:defRPr sz="1000"/>
          </a:pPr>
          <a:r>
            <a:rPr lang="en-US" sz="1000" b="0" i="0" strike="noStrike">
              <a:solidFill>
                <a:srgbClr val="000000"/>
              </a:solidFill>
              <a:latin typeface="Arial"/>
              <a:cs typeface="Arial"/>
            </a:rPr>
            <a:t>vi. Above US$10000 = US$200</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18. REMITTANCES.  When remitting funds, please also email freesetadmin@gmail.com with the amount and invoice number/s the remittance covers.  It is OK to combine payments, as long as they are the correct amounts for each invoice.  We have to account to our bank for any mismatches between payments &amp; invoices.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19. PAYPAL:  You can now make your payment by Paypal using your credit card. You don’t need to have a Paypal account to do this. There will be a small surcharge of 2.5% to cover the additional costs.  Please contact us for details.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20. OWNERSHIP of all goods remains with Freeset Bags until full and final payment is made.</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DISPUTES: In the event of a dispute arising, both parties will use their best endeavours to resolve it amicably and as quickly as possible. If this is not possible, an independent arbitrator will be appointed by agreement between Freeset and the Distributor. The arbitrator's findings will be binding on both parties and the arbitrator's fees will be borne in equal shares. The law to be applied in any such dispute will be the law of the country in which the distributor is situated.</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Miscellaneous:</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22. All distributors web sites that include Freeset products must be approved by Freeset Bags.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freesetbags.com/" TargetMode="External"/><Relationship Id="rId2" Type="http://schemas.openxmlformats.org/officeDocument/2006/relationships/hyperlink" Target="mailto:customercare@freesetglobal.com" TargetMode="External"/><Relationship Id="rId1" Type="http://schemas.openxmlformats.org/officeDocument/2006/relationships/hyperlink" Target="mailto:freesetgroup@gmail.com"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65"/>
  <sheetViews>
    <sheetView tabSelected="1" topLeftCell="A4" workbookViewId="0">
      <selection activeCell="Q32" sqref="Q32"/>
    </sheetView>
  </sheetViews>
  <sheetFormatPr defaultColWidth="14" defaultRowHeight="11.25" x14ac:dyDescent="0.2"/>
  <cols>
    <col min="1" max="1" width="14" style="20"/>
    <col min="2" max="2" width="17" style="20" customWidth="1"/>
    <col min="3" max="4" width="13.28515625" style="20" customWidth="1"/>
    <col min="5" max="5" width="18.28515625" style="20" customWidth="1"/>
    <col min="6" max="6" width="13.140625" style="20" customWidth="1"/>
    <col min="7" max="8" width="12.85546875" style="20" customWidth="1"/>
    <col min="9" max="9" width="11.85546875" style="20" customWidth="1"/>
    <col min="10" max="10" width="15.28515625" style="20" customWidth="1"/>
    <col min="11" max="11" width="12.7109375" style="20" customWidth="1"/>
    <col min="12" max="12" width="10.7109375" style="20" customWidth="1"/>
    <col min="13" max="13" width="10.85546875" style="20" customWidth="1"/>
    <col min="14" max="14" width="13" style="20" customWidth="1"/>
    <col min="15" max="15" width="10.42578125" style="20" customWidth="1"/>
    <col min="16" max="16" width="11" style="20" customWidth="1"/>
    <col min="17" max="17" width="12" style="20" customWidth="1"/>
    <col min="18" max="257" width="14" style="20"/>
    <col min="258" max="258" width="17" style="20" customWidth="1"/>
    <col min="259" max="260" width="13.28515625" style="20" customWidth="1"/>
    <col min="261" max="261" width="12.28515625" style="20" customWidth="1"/>
    <col min="262" max="262" width="13.140625" style="20" customWidth="1"/>
    <col min="263" max="264" width="12.85546875" style="20" customWidth="1"/>
    <col min="265" max="265" width="11.85546875" style="20" customWidth="1"/>
    <col min="266" max="266" width="15.28515625" style="20" customWidth="1"/>
    <col min="267" max="267" width="12.7109375" style="20" customWidth="1"/>
    <col min="268" max="268" width="10.7109375" style="20" customWidth="1"/>
    <col min="269" max="269" width="10.28515625" style="20" customWidth="1"/>
    <col min="270" max="270" width="13" style="20" customWidth="1"/>
    <col min="271" max="271" width="10.42578125" style="20" customWidth="1"/>
    <col min="272" max="272" width="11" style="20" customWidth="1"/>
    <col min="273" max="273" width="12" style="20" customWidth="1"/>
    <col min="274" max="513" width="14" style="20"/>
    <col min="514" max="514" width="17" style="20" customWidth="1"/>
    <col min="515" max="516" width="13.28515625" style="20" customWidth="1"/>
    <col min="517" max="517" width="12.28515625" style="20" customWidth="1"/>
    <col min="518" max="518" width="13.140625" style="20" customWidth="1"/>
    <col min="519" max="520" width="12.85546875" style="20" customWidth="1"/>
    <col min="521" max="521" width="11.85546875" style="20" customWidth="1"/>
    <col min="522" max="522" width="15.28515625" style="20" customWidth="1"/>
    <col min="523" max="523" width="12.7109375" style="20" customWidth="1"/>
    <col min="524" max="524" width="10.7109375" style="20" customWidth="1"/>
    <col min="525" max="525" width="10.28515625" style="20" customWidth="1"/>
    <col min="526" max="526" width="13" style="20" customWidth="1"/>
    <col min="527" max="527" width="10.42578125" style="20" customWidth="1"/>
    <col min="528" max="528" width="11" style="20" customWidth="1"/>
    <col min="529" max="529" width="12" style="20" customWidth="1"/>
    <col min="530" max="769" width="14" style="20"/>
    <col min="770" max="770" width="17" style="20" customWidth="1"/>
    <col min="771" max="772" width="13.28515625" style="20" customWidth="1"/>
    <col min="773" max="773" width="12.28515625" style="20" customWidth="1"/>
    <col min="774" max="774" width="13.140625" style="20" customWidth="1"/>
    <col min="775" max="776" width="12.85546875" style="20" customWidth="1"/>
    <col min="777" max="777" width="11.85546875" style="20" customWidth="1"/>
    <col min="778" max="778" width="15.28515625" style="20" customWidth="1"/>
    <col min="779" max="779" width="12.7109375" style="20" customWidth="1"/>
    <col min="780" max="780" width="10.7109375" style="20" customWidth="1"/>
    <col min="781" max="781" width="10.28515625" style="20" customWidth="1"/>
    <col min="782" max="782" width="13" style="20" customWidth="1"/>
    <col min="783" max="783" width="10.42578125" style="20" customWidth="1"/>
    <col min="784" max="784" width="11" style="20" customWidth="1"/>
    <col min="785" max="785" width="12" style="20" customWidth="1"/>
    <col min="786" max="1025" width="14" style="20"/>
    <col min="1026" max="1026" width="17" style="20" customWidth="1"/>
    <col min="1027" max="1028" width="13.28515625" style="20" customWidth="1"/>
    <col min="1029" max="1029" width="12.28515625" style="20" customWidth="1"/>
    <col min="1030" max="1030" width="13.140625" style="20" customWidth="1"/>
    <col min="1031" max="1032" width="12.85546875" style="20" customWidth="1"/>
    <col min="1033" max="1033" width="11.85546875" style="20" customWidth="1"/>
    <col min="1034" max="1034" width="15.28515625" style="20" customWidth="1"/>
    <col min="1035" max="1035" width="12.7109375" style="20" customWidth="1"/>
    <col min="1036" max="1036" width="10.7109375" style="20" customWidth="1"/>
    <col min="1037" max="1037" width="10.28515625" style="20" customWidth="1"/>
    <col min="1038" max="1038" width="13" style="20" customWidth="1"/>
    <col min="1039" max="1039" width="10.42578125" style="20" customWidth="1"/>
    <col min="1040" max="1040" width="11" style="20" customWidth="1"/>
    <col min="1041" max="1041" width="12" style="20" customWidth="1"/>
    <col min="1042" max="1281" width="14" style="20"/>
    <col min="1282" max="1282" width="17" style="20" customWidth="1"/>
    <col min="1283" max="1284" width="13.28515625" style="20" customWidth="1"/>
    <col min="1285" max="1285" width="12.28515625" style="20" customWidth="1"/>
    <col min="1286" max="1286" width="13.140625" style="20" customWidth="1"/>
    <col min="1287" max="1288" width="12.85546875" style="20" customWidth="1"/>
    <col min="1289" max="1289" width="11.85546875" style="20" customWidth="1"/>
    <col min="1290" max="1290" width="15.28515625" style="20" customWidth="1"/>
    <col min="1291" max="1291" width="12.7109375" style="20" customWidth="1"/>
    <col min="1292" max="1292" width="10.7109375" style="20" customWidth="1"/>
    <col min="1293" max="1293" width="10.28515625" style="20" customWidth="1"/>
    <col min="1294" max="1294" width="13" style="20" customWidth="1"/>
    <col min="1295" max="1295" width="10.42578125" style="20" customWidth="1"/>
    <col min="1296" max="1296" width="11" style="20" customWidth="1"/>
    <col min="1297" max="1297" width="12" style="20" customWidth="1"/>
    <col min="1298" max="1537" width="14" style="20"/>
    <col min="1538" max="1538" width="17" style="20" customWidth="1"/>
    <col min="1539" max="1540" width="13.28515625" style="20" customWidth="1"/>
    <col min="1541" max="1541" width="12.28515625" style="20" customWidth="1"/>
    <col min="1542" max="1542" width="13.140625" style="20" customWidth="1"/>
    <col min="1543" max="1544" width="12.85546875" style="20" customWidth="1"/>
    <col min="1545" max="1545" width="11.85546875" style="20" customWidth="1"/>
    <col min="1546" max="1546" width="15.28515625" style="20" customWidth="1"/>
    <col min="1547" max="1547" width="12.7109375" style="20" customWidth="1"/>
    <col min="1548" max="1548" width="10.7109375" style="20" customWidth="1"/>
    <col min="1549" max="1549" width="10.28515625" style="20" customWidth="1"/>
    <col min="1550" max="1550" width="13" style="20" customWidth="1"/>
    <col min="1551" max="1551" width="10.42578125" style="20" customWidth="1"/>
    <col min="1552" max="1552" width="11" style="20" customWidth="1"/>
    <col min="1553" max="1553" width="12" style="20" customWidth="1"/>
    <col min="1554" max="1793" width="14" style="20"/>
    <col min="1794" max="1794" width="17" style="20" customWidth="1"/>
    <col min="1795" max="1796" width="13.28515625" style="20" customWidth="1"/>
    <col min="1797" max="1797" width="12.28515625" style="20" customWidth="1"/>
    <col min="1798" max="1798" width="13.140625" style="20" customWidth="1"/>
    <col min="1799" max="1800" width="12.85546875" style="20" customWidth="1"/>
    <col min="1801" max="1801" width="11.85546875" style="20" customWidth="1"/>
    <col min="1802" max="1802" width="15.28515625" style="20" customWidth="1"/>
    <col min="1803" max="1803" width="12.7109375" style="20" customWidth="1"/>
    <col min="1804" max="1804" width="10.7109375" style="20" customWidth="1"/>
    <col min="1805" max="1805" width="10.28515625" style="20" customWidth="1"/>
    <col min="1806" max="1806" width="13" style="20" customWidth="1"/>
    <col min="1807" max="1807" width="10.42578125" style="20" customWidth="1"/>
    <col min="1808" max="1808" width="11" style="20" customWidth="1"/>
    <col min="1809" max="1809" width="12" style="20" customWidth="1"/>
    <col min="1810" max="2049" width="14" style="20"/>
    <col min="2050" max="2050" width="17" style="20" customWidth="1"/>
    <col min="2051" max="2052" width="13.28515625" style="20" customWidth="1"/>
    <col min="2053" max="2053" width="12.28515625" style="20" customWidth="1"/>
    <col min="2054" max="2054" width="13.140625" style="20" customWidth="1"/>
    <col min="2055" max="2056" width="12.85546875" style="20" customWidth="1"/>
    <col min="2057" max="2057" width="11.85546875" style="20" customWidth="1"/>
    <col min="2058" max="2058" width="15.28515625" style="20" customWidth="1"/>
    <col min="2059" max="2059" width="12.7109375" style="20" customWidth="1"/>
    <col min="2060" max="2060" width="10.7109375" style="20" customWidth="1"/>
    <col min="2061" max="2061" width="10.28515625" style="20" customWidth="1"/>
    <col min="2062" max="2062" width="13" style="20" customWidth="1"/>
    <col min="2063" max="2063" width="10.42578125" style="20" customWidth="1"/>
    <col min="2064" max="2064" width="11" style="20" customWidth="1"/>
    <col min="2065" max="2065" width="12" style="20" customWidth="1"/>
    <col min="2066" max="2305" width="14" style="20"/>
    <col min="2306" max="2306" width="17" style="20" customWidth="1"/>
    <col min="2307" max="2308" width="13.28515625" style="20" customWidth="1"/>
    <col min="2309" max="2309" width="12.28515625" style="20" customWidth="1"/>
    <col min="2310" max="2310" width="13.140625" style="20" customWidth="1"/>
    <col min="2311" max="2312" width="12.85546875" style="20" customWidth="1"/>
    <col min="2313" max="2313" width="11.85546875" style="20" customWidth="1"/>
    <col min="2314" max="2314" width="15.28515625" style="20" customWidth="1"/>
    <col min="2315" max="2315" width="12.7109375" style="20" customWidth="1"/>
    <col min="2316" max="2316" width="10.7109375" style="20" customWidth="1"/>
    <col min="2317" max="2317" width="10.28515625" style="20" customWidth="1"/>
    <col min="2318" max="2318" width="13" style="20" customWidth="1"/>
    <col min="2319" max="2319" width="10.42578125" style="20" customWidth="1"/>
    <col min="2320" max="2320" width="11" style="20" customWidth="1"/>
    <col min="2321" max="2321" width="12" style="20" customWidth="1"/>
    <col min="2322" max="2561" width="14" style="20"/>
    <col min="2562" max="2562" width="17" style="20" customWidth="1"/>
    <col min="2563" max="2564" width="13.28515625" style="20" customWidth="1"/>
    <col min="2565" max="2565" width="12.28515625" style="20" customWidth="1"/>
    <col min="2566" max="2566" width="13.140625" style="20" customWidth="1"/>
    <col min="2567" max="2568" width="12.85546875" style="20" customWidth="1"/>
    <col min="2569" max="2569" width="11.85546875" style="20" customWidth="1"/>
    <col min="2570" max="2570" width="15.28515625" style="20" customWidth="1"/>
    <col min="2571" max="2571" width="12.7109375" style="20" customWidth="1"/>
    <col min="2572" max="2572" width="10.7109375" style="20" customWidth="1"/>
    <col min="2573" max="2573" width="10.28515625" style="20" customWidth="1"/>
    <col min="2574" max="2574" width="13" style="20" customWidth="1"/>
    <col min="2575" max="2575" width="10.42578125" style="20" customWidth="1"/>
    <col min="2576" max="2576" width="11" style="20" customWidth="1"/>
    <col min="2577" max="2577" width="12" style="20" customWidth="1"/>
    <col min="2578" max="2817" width="14" style="20"/>
    <col min="2818" max="2818" width="17" style="20" customWidth="1"/>
    <col min="2819" max="2820" width="13.28515625" style="20" customWidth="1"/>
    <col min="2821" max="2821" width="12.28515625" style="20" customWidth="1"/>
    <col min="2822" max="2822" width="13.140625" style="20" customWidth="1"/>
    <col min="2823" max="2824" width="12.85546875" style="20" customWidth="1"/>
    <col min="2825" max="2825" width="11.85546875" style="20" customWidth="1"/>
    <col min="2826" max="2826" width="15.28515625" style="20" customWidth="1"/>
    <col min="2827" max="2827" width="12.7109375" style="20" customWidth="1"/>
    <col min="2828" max="2828" width="10.7109375" style="20" customWidth="1"/>
    <col min="2829" max="2829" width="10.28515625" style="20" customWidth="1"/>
    <col min="2830" max="2830" width="13" style="20" customWidth="1"/>
    <col min="2831" max="2831" width="10.42578125" style="20" customWidth="1"/>
    <col min="2832" max="2832" width="11" style="20" customWidth="1"/>
    <col min="2833" max="2833" width="12" style="20" customWidth="1"/>
    <col min="2834" max="3073" width="14" style="20"/>
    <col min="3074" max="3074" width="17" style="20" customWidth="1"/>
    <col min="3075" max="3076" width="13.28515625" style="20" customWidth="1"/>
    <col min="3077" max="3077" width="12.28515625" style="20" customWidth="1"/>
    <col min="3078" max="3078" width="13.140625" style="20" customWidth="1"/>
    <col min="3079" max="3080" width="12.85546875" style="20" customWidth="1"/>
    <col min="3081" max="3081" width="11.85546875" style="20" customWidth="1"/>
    <col min="3082" max="3082" width="15.28515625" style="20" customWidth="1"/>
    <col min="3083" max="3083" width="12.7109375" style="20" customWidth="1"/>
    <col min="3084" max="3084" width="10.7109375" style="20" customWidth="1"/>
    <col min="3085" max="3085" width="10.28515625" style="20" customWidth="1"/>
    <col min="3086" max="3086" width="13" style="20" customWidth="1"/>
    <col min="3087" max="3087" width="10.42578125" style="20" customWidth="1"/>
    <col min="3088" max="3088" width="11" style="20" customWidth="1"/>
    <col min="3089" max="3089" width="12" style="20" customWidth="1"/>
    <col min="3090" max="3329" width="14" style="20"/>
    <col min="3330" max="3330" width="17" style="20" customWidth="1"/>
    <col min="3331" max="3332" width="13.28515625" style="20" customWidth="1"/>
    <col min="3333" max="3333" width="12.28515625" style="20" customWidth="1"/>
    <col min="3334" max="3334" width="13.140625" style="20" customWidth="1"/>
    <col min="3335" max="3336" width="12.85546875" style="20" customWidth="1"/>
    <col min="3337" max="3337" width="11.85546875" style="20" customWidth="1"/>
    <col min="3338" max="3338" width="15.28515625" style="20" customWidth="1"/>
    <col min="3339" max="3339" width="12.7109375" style="20" customWidth="1"/>
    <col min="3340" max="3340" width="10.7109375" style="20" customWidth="1"/>
    <col min="3341" max="3341" width="10.28515625" style="20" customWidth="1"/>
    <col min="3342" max="3342" width="13" style="20" customWidth="1"/>
    <col min="3343" max="3343" width="10.42578125" style="20" customWidth="1"/>
    <col min="3344" max="3344" width="11" style="20" customWidth="1"/>
    <col min="3345" max="3345" width="12" style="20" customWidth="1"/>
    <col min="3346" max="3585" width="14" style="20"/>
    <col min="3586" max="3586" width="17" style="20" customWidth="1"/>
    <col min="3587" max="3588" width="13.28515625" style="20" customWidth="1"/>
    <col min="3589" max="3589" width="12.28515625" style="20" customWidth="1"/>
    <col min="3590" max="3590" width="13.140625" style="20" customWidth="1"/>
    <col min="3591" max="3592" width="12.85546875" style="20" customWidth="1"/>
    <col min="3593" max="3593" width="11.85546875" style="20" customWidth="1"/>
    <col min="3594" max="3594" width="15.28515625" style="20" customWidth="1"/>
    <col min="3595" max="3595" width="12.7109375" style="20" customWidth="1"/>
    <col min="3596" max="3596" width="10.7109375" style="20" customWidth="1"/>
    <col min="3597" max="3597" width="10.28515625" style="20" customWidth="1"/>
    <col min="3598" max="3598" width="13" style="20" customWidth="1"/>
    <col min="3599" max="3599" width="10.42578125" style="20" customWidth="1"/>
    <col min="3600" max="3600" width="11" style="20" customWidth="1"/>
    <col min="3601" max="3601" width="12" style="20" customWidth="1"/>
    <col min="3602" max="3841" width="14" style="20"/>
    <col min="3842" max="3842" width="17" style="20" customWidth="1"/>
    <col min="3843" max="3844" width="13.28515625" style="20" customWidth="1"/>
    <col min="3845" max="3845" width="12.28515625" style="20" customWidth="1"/>
    <col min="3846" max="3846" width="13.140625" style="20" customWidth="1"/>
    <col min="3847" max="3848" width="12.85546875" style="20" customWidth="1"/>
    <col min="3849" max="3849" width="11.85546875" style="20" customWidth="1"/>
    <col min="3850" max="3850" width="15.28515625" style="20" customWidth="1"/>
    <col min="3851" max="3851" width="12.7109375" style="20" customWidth="1"/>
    <col min="3852" max="3852" width="10.7109375" style="20" customWidth="1"/>
    <col min="3853" max="3853" width="10.28515625" style="20" customWidth="1"/>
    <col min="3854" max="3854" width="13" style="20" customWidth="1"/>
    <col min="3855" max="3855" width="10.42578125" style="20" customWidth="1"/>
    <col min="3856" max="3856" width="11" style="20" customWidth="1"/>
    <col min="3857" max="3857" width="12" style="20" customWidth="1"/>
    <col min="3858" max="4097" width="14" style="20"/>
    <col min="4098" max="4098" width="17" style="20" customWidth="1"/>
    <col min="4099" max="4100" width="13.28515625" style="20" customWidth="1"/>
    <col min="4101" max="4101" width="12.28515625" style="20" customWidth="1"/>
    <col min="4102" max="4102" width="13.140625" style="20" customWidth="1"/>
    <col min="4103" max="4104" width="12.85546875" style="20" customWidth="1"/>
    <col min="4105" max="4105" width="11.85546875" style="20" customWidth="1"/>
    <col min="4106" max="4106" width="15.28515625" style="20" customWidth="1"/>
    <col min="4107" max="4107" width="12.7109375" style="20" customWidth="1"/>
    <col min="4108" max="4108" width="10.7109375" style="20" customWidth="1"/>
    <col min="4109" max="4109" width="10.28515625" style="20" customWidth="1"/>
    <col min="4110" max="4110" width="13" style="20" customWidth="1"/>
    <col min="4111" max="4111" width="10.42578125" style="20" customWidth="1"/>
    <col min="4112" max="4112" width="11" style="20" customWidth="1"/>
    <col min="4113" max="4113" width="12" style="20" customWidth="1"/>
    <col min="4114" max="4353" width="14" style="20"/>
    <col min="4354" max="4354" width="17" style="20" customWidth="1"/>
    <col min="4355" max="4356" width="13.28515625" style="20" customWidth="1"/>
    <col min="4357" max="4357" width="12.28515625" style="20" customWidth="1"/>
    <col min="4358" max="4358" width="13.140625" style="20" customWidth="1"/>
    <col min="4359" max="4360" width="12.85546875" style="20" customWidth="1"/>
    <col min="4361" max="4361" width="11.85546875" style="20" customWidth="1"/>
    <col min="4362" max="4362" width="15.28515625" style="20" customWidth="1"/>
    <col min="4363" max="4363" width="12.7109375" style="20" customWidth="1"/>
    <col min="4364" max="4364" width="10.7109375" style="20" customWidth="1"/>
    <col min="4365" max="4365" width="10.28515625" style="20" customWidth="1"/>
    <col min="4366" max="4366" width="13" style="20" customWidth="1"/>
    <col min="4367" max="4367" width="10.42578125" style="20" customWidth="1"/>
    <col min="4368" max="4368" width="11" style="20" customWidth="1"/>
    <col min="4369" max="4369" width="12" style="20" customWidth="1"/>
    <col min="4370" max="4609" width="14" style="20"/>
    <col min="4610" max="4610" width="17" style="20" customWidth="1"/>
    <col min="4611" max="4612" width="13.28515625" style="20" customWidth="1"/>
    <col min="4613" max="4613" width="12.28515625" style="20" customWidth="1"/>
    <col min="4614" max="4614" width="13.140625" style="20" customWidth="1"/>
    <col min="4615" max="4616" width="12.85546875" style="20" customWidth="1"/>
    <col min="4617" max="4617" width="11.85546875" style="20" customWidth="1"/>
    <col min="4618" max="4618" width="15.28515625" style="20" customWidth="1"/>
    <col min="4619" max="4619" width="12.7109375" style="20" customWidth="1"/>
    <col min="4620" max="4620" width="10.7109375" style="20" customWidth="1"/>
    <col min="4621" max="4621" width="10.28515625" style="20" customWidth="1"/>
    <col min="4622" max="4622" width="13" style="20" customWidth="1"/>
    <col min="4623" max="4623" width="10.42578125" style="20" customWidth="1"/>
    <col min="4624" max="4624" width="11" style="20" customWidth="1"/>
    <col min="4625" max="4625" width="12" style="20" customWidth="1"/>
    <col min="4626" max="4865" width="14" style="20"/>
    <col min="4866" max="4866" width="17" style="20" customWidth="1"/>
    <col min="4867" max="4868" width="13.28515625" style="20" customWidth="1"/>
    <col min="4869" max="4869" width="12.28515625" style="20" customWidth="1"/>
    <col min="4870" max="4870" width="13.140625" style="20" customWidth="1"/>
    <col min="4871" max="4872" width="12.85546875" style="20" customWidth="1"/>
    <col min="4873" max="4873" width="11.85546875" style="20" customWidth="1"/>
    <col min="4874" max="4874" width="15.28515625" style="20" customWidth="1"/>
    <col min="4875" max="4875" width="12.7109375" style="20" customWidth="1"/>
    <col min="4876" max="4876" width="10.7109375" style="20" customWidth="1"/>
    <col min="4877" max="4877" width="10.28515625" style="20" customWidth="1"/>
    <col min="4878" max="4878" width="13" style="20" customWidth="1"/>
    <col min="4879" max="4879" width="10.42578125" style="20" customWidth="1"/>
    <col min="4880" max="4880" width="11" style="20" customWidth="1"/>
    <col min="4881" max="4881" width="12" style="20" customWidth="1"/>
    <col min="4882" max="5121" width="14" style="20"/>
    <col min="5122" max="5122" width="17" style="20" customWidth="1"/>
    <col min="5123" max="5124" width="13.28515625" style="20" customWidth="1"/>
    <col min="5125" max="5125" width="12.28515625" style="20" customWidth="1"/>
    <col min="5126" max="5126" width="13.140625" style="20" customWidth="1"/>
    <col min="5127" max="5128" width="12.85546875" style="20" customWidth="1"/>
    <col min="5129" max="5129" width="11.85546875" style="20" customWidth="1"/>
    <col min="5130" max="5130" width="15.28515625" style="20" customWidth="1"/>
    <col min="5131" max="5131" width="12.7109375" style="20" customWidth="1"/>
    <col min="5132" max="5132" width="10.7109375" style="20" customWidth="1"/>
    <col min="5133" max="5133" width="10.28515625" style="20" customWidth="1"/>
    <col min="5134" max="5134" width="13" style="20" customWidth="1"/>
    <col min="5135" max="5135" width="10.42578125" style="20" customWidth="1"/>
    <col min="5136" max="5136" width="11" style="20" customWidth="1"/>
    <col min="5137" max="5137" width="12" style="20" customWidth="1"/>
    <col min="5138" max="5377" width="14" style="20"/>
    <col min="5378" max="5378" width="17" style="20" customWidth="1"/>
    <col min="5379" max="5380" width="13.28515625" style="20" customWidth="1"/>
    <col min="5381" max="5381" width="12.28515625" style="20" customWidth="1"/>
    <col min="5382" max="5382" width="13.140625" style="20" customWidth="1"/>
    <col min="5383" max="5384" width="12.85546875" style="20" customWidth="1"/>
    <col min="5385" max="5385" width="11.85546875" style="20" customWidth="1"/>
    <col min="5386" max="5386" width="15.28515625" style="20" customWidth="1"/>
    <col min="5387" max="5387" width="12.7109375" style="20" customWidth="1"/>
    <col min="5388" max="5388" width="10.7109375" style="20" customWidth="1"/>
    <col min="5389" max="5389" width="10.28515625" style="20" customWidth="1"/>
    <col min="5390" max="5390" width="13" style="20" customWidth="1"/>
    <col min="5391" max="5391" width="10.42578125" style="20" customWidth="1"/>
    <col min="5392" max="5392" width="11" style="20" customWidth="1"/>
    <col min="5393" max="5393" width="12" style="20" customWidth="1"/>
    <col min="5394" max="5633" width="14" style="20"/>
    <col min="5634" max="5634" width="17" style="20" customWidth="1"/>
    <col min="5635" max="5636" width="13.28515625" style="20" customWidth="1"/>
    <col min="5637" max="5637" width="12.28515625" style="20" customWidth="1"/>
    <col min="5638" max="5638" width="13.140625" style="20" customWidth="1"/>
    <col min="5639" max="5640" width="12.85546875" style="20" customWidth="1"/>
    <col min="5641" max="5641" width="11.85546875" style="20" customWidth="1"/>
    <col min="5642" max="5642" width="15.28515625" style="20" customWidth="1"/>
    <col min="5643" max="5643" width="12.7109375" style="20" customWidth="1"/>
    <col min="5644" max="5644" width="10.7109375" style="20" customWidth="1"/>
    <col min="5645" max="5645" width="10.28515625" style="20" customWidth="1"/>
    <col min="5646" max="5646" width="13" style="20" customWidth="1"/>
    <col min="5647" max="5647" width="10.42578125" style="20" customWidth="1"/>
    <col min="5648" max="5648" width="11" style="20" customWidth="1"/>
    <col min="5649" max="5649" width="12" style="20" customWidth="1"/>
    <col min="5650" max="5889" width="14" style="20"/>
    <col min="5890" max="5890" width="17" style="20" customWidth="1"/>
    <col min="5891" max="5892" width="13.28515625" style="20" customWidth="1"/>
    <col min="5893" max="5893" width="12.28515625" style="20" customWidth="1"/>
    <col min="5894" max="5894" width="13.140625" style="20" customWidth="1"/>
    <col min="5895" max="5896" width="12.85546875" style="20" customWidth="1"/>
    <col min="5897" max="5897" width="11.85546875" style="20" customWidth="1"/>
    <col min="5898" max="5898" width="15.28515625" style="20" customWidth="1"/>
    <col min="5899" max="5899" width="12.7109375" style="20" customWidth="1"/>
    <col min="5900" max="5900" width="10.7109375" style="20" customWidth="1"/>
    <col min="5901" max="5901" width="10.28515625" style="20" customWidth="1"/>
    <col min="5902" max="5902" width="13" style="20" customWidth="1"/>
    <col min="5903" max="5903" width="10.42578125" style="20" customWidth="1"/>
    <col min="5904" max="5904" width="11" style="20" customWidth="1"/>
    <col min="5905" max="5905" width="12" style="20" customWidth="1"/>
    <col min="5906" max="6145" width="14" style="20"/>
    <col min="6146" max="6146" width="17" style="20" customWidth="1"/>
    <col min="6147" max="6148" width="13.28515625" style="20" customWidth="1"/>
    <col min="6149" max="6149" width="12.28515625" style="20" customWidth="1"/>
    <col min="6150" max="6150" width="13.140625" style="20" customWidth="1"/>
    <col min="6151" max="6152" width="12.85546875" style="20" customWidth="1"/>
    <col min="6153" max="6153" width="11.85546875" style="20" customWidth="1"/>
    <col min="6154" max="6154" width="15.28515625" style="20" customWidth="1"/>
    <col min="6155" max="6155" width="12.7109375" style="20" customWidth="1"/>
    <col min="6156" max="6156" width="10.7109375" style="20" customWidth="1"/>
    <col min="6157" max="6157" width="10.28515625" style="20" customWidth="1"/>
    <col min="6158" max="6158" width="13" style="20" customWidth="1"/>
    <col min="6159" max="6159" width="10.42578125" style="20" customWidth="1"/>
    <col min="6160" max="6160" width="11" style="20" customWidth="1"/>
    <col min="6161" max="6161" width="12" style="20" customWidth="1"/>
    <col min="6162" max="6401" width="14" style="20"/>
    <col min="6402" max="6402" width="17" style="20" customWidth="1"/>
    <col min="6403" max="6404" width="13.28515625" style="20" customWidth="1"/>
    <col min="6405" max="6405" width="12.28515625" style="20" customWidth="1"/>
    <col min="6406" max="6406" width="13.140625" style="20" customWidth="1"/>
    <col min="6407" max="6408" width="12.85546875" style="20" customWidth="1"/>
    <col min="6409" max="6409" width="11.85546875" style="20" customWidth="1"/>
    <col min="6410" max="6410" width="15.28515625" style="20" customWidth="1"/>
    <col min="6411" max="6411" width="12.7109375" style="20" customWidth="1"/>
    <col min="6412" max="6412" width="10.7109375" style="20" customWidth="1"/>
    <col min="6413" max="6413" width="10.28515625" style="20" customWidth="1"/>
    <col min="6414" max="6414" width="13" style="20" customWidth="1"/>
    <col min="6415" max="6415" width="10.42578125" style="20" customWidth="1"/>
    <col min="6416" max="6416" width="11" style="20" customWidth="1"/>
    <col min="6417" max="6417" width="12" style="20" customWidth="1"/>
    <col min="6418" max="6657" width="14" style="20"/>
    <col min="6658" max="6658" width="17" style="20" customWidth="1"/>
    <col min="6659" max="6660" width="13.28515625" style="20" customWidth="1"/>
    <col min="6661" max="6661" width="12.28515625" style="20" customWidth="1"/>
    <col min="6662" max="6662" width="13.140625" style="20" customWidth="1"/>
    <col min="6663" max="6664" width="12.85546875" style="20" customWidth="1"/>
    <col min="6665" max="6665" width="11.85546875" style="20" customWidth="1"/>
    <col min="6666" max="6666" width="15.28515625" style="20" customWidth="1"/>
    <col min="6667" max="6667" width="12.7109375" style="20" customWidth="1"/>
    <col min="6668" max="6668" width="10.7109375" style="20" customWidth="1"/>
    <col min="6669" max="6669" width="10.28515625" style="20" customWidth="1"/>
    <col min="6670" max="6670" width="13" style="20" customWidth="1"/>
    <col min="6671" max="6671" width="10.42578125" style="20" customWidth="1"/>
    <col min="6672" max="6672" width="11" style="20" customWidth="1"/>
    <col min="6673" max="6673" width="12" style="20" customWidth="1"/>
    <col min="6674" max="6913" width="14" style="20"/>
    <col min="6914" max="6914" width="17" style="20" customWidth="1"/>
    <col min="6915" max="6916" width="13.28515625" style="20" customWidth="1"/>
    <col min="6917" max="6917" width="12.28515625" style="20" customWidth="1"/>
    <col min="6918" max="6918" width="13.140625" style="20" customWidth="1"/>
    <col min="6919" max="6920" width="12.85546875" style="20" customWidth="1"/>
    <col min="6921" max="6921" width="11.85546875" style="20" customWidth="1"/>
    <col min="6922" max="6922" width="15.28515625" style="20" customWidth="1"/>
    <col min="6923" max="6923" width="12.7109375" style="20" customWidth="1"/>
    <col min="6924" max="6924" width="10.7109375" style="20" customWidth="1"/>
    <col min="6925" max="6925" width="10.28515625" style="20" customWidth="1"/>
    <col min="6926" max="6926" width="13" style="20" customWidth="1"/>
    <col min="6927" max="6927" width="10.42578125" style="20" customWidth="1"/>
    <col min="6928" max="6928" width="11" style="20" customWidth="1"/>
    <col min="6929" max="6929" width="12" style="20" customWidth="1"/>
    <col min="6930" max="7169" width="14" style="20"/>
    <col min="7170" max="7170" width="17" style="20" customWidth="1"/>
    <col min="7171" max="7172" width="13.28515625" style="20" customWidth="1"/>
    <col min="7173" max="7173" width="12.28515625" style="20" customWidth="1"/>
    <col min="7174" max="7174" width="13.140625" style="20" customWidth="1"/>
    <col min="7175" max="7176" width="12.85546875" style="20" customWidth="1"/>
    <col min="7177" max="7177" width="11.85546875" style="20" customWidth="1"/>
    <col min="7178" max="7178" width="15.28515625" style="20" customWidth="1"/>
    <col min="7179" max="7179" width="12.7109375" style="20" customWidth="1"/>
    <col min="7180" max="7180" width="10.7109375" style="20" customWidth="1"/>
    <col min="7181" max="7181" width="10.28515625" style="20" customWidth="1"/>
    <col min="7182" max="7182" width="13" style="20" customWidth="1"/>
    <col min="7183" max="7183" width="10.42578125" style="20" customWidth="1"/>
    <col min="7184" max="7184" width="11" style="20" customWidth="1"/>
    <col min="7185" max="7185" width="12" style="20" customWidth="1"/>
    <col min="7186" max="7425" width="14" style="20"/>
    <col min="7426" max="7426" width="17" style="20" customWidth="1"/>
    <col min="7427" max="7428" width="13.28515625" style="20" customWidth="1"/>
    <col min="7429" max="7429" width="12.28515625" style="20" customWidth="1"/>
    <col min="7430" max="7430" width="13.140625" style="20" customWidth="1"/>
    <col min="7431" max="7432" width="12.85546875" style="20" customWidth="1"/>
    <col min="7433" max="7433" width="11.85546875" style="20" customWidth="1"/>
    <col min="7434" max="7434" width="15.28515625" style="20" customWidth="1"/>
    <col min="7435" max="7435" width="12.7109375" style="20" customWidth="1"/>
    <col min="7436" max="7436" width="10.7109375" style="20" customWidth="1"/>
    <col min="7437" max="7437" width="10.28515625" style="20" customWidth="1"/>
    <col min="7438" max="7438" width="13" style="20" customWidth="1"/>
    <col min="7439" max="7439" width="10.42578125" style="20" customWidth="1"/>
    <col min="7440" max="7440" width="11" style="20" customWidth="1"/>
    <col min="7441" max="7441" width="12" style="20" customWidth="1"/>
    <col min="7442" max="7681" width="14" style="20"/>
    <col min="7682" max="7682" width="17" style="20" customWidth="1"/>
    <col min="7683" max="7684" width="13.28515625" style="20" customWidth="1"/>
    <col min="7685" max="7685" width="12.28515625" style="20" customWidth="1"/>
    <col min="7686" max="7686" width="13.140625" style="20" customWidth="1"/>
    <col min="7687" max="7688" width="12.85546875" style="20" customWidth="1"/>
    <col min="7689" max="7689" width="11.85546875" style="20" customWidth="1"/>
    <col min="7690" max="7690" width="15.28515625" style="20" customWidth="1"/>
    <col min="7691" max="7691" width="12.7109375" style="20" customWidth="1"/>
    <col min="7692" max="7692" width="10.7109375" style="20" customWidth="1"/>
    <col min="7693" max="7693" width="10.28515625" style="20" customWidth="1"/>
    <col min="7694" max="7694" width="13" style="20" customWidth="1"/>
    <col min="7695" max="7695" width="10.42578125" style="20" customWidth="1"/>
    <col min="7696" max="7696" width="11" style="20" customWidth="1"/>
    <col min="7697" max="7697" width="12" style="20" customWidth="1"/>
    <col min="7698" max="7937" width="14" style="20"/>
    <col min="7938" max="7938" width="17" style="20" customWidth="1"/>
    <col min="7939" max="7940" width="13.28515625" style="20" customWidth="1"/>
    <col min="7941" max="7941" width="12.28515625" style="20" customWidth="1"/>
    <col min="7942" max="7942" width="13.140625" style="20" customWidth="1"/>
    <col min="7943" max="7944" width="12.85546875" style="20" customWidth="1"/>
    <col min="7945" max="7945" width="11.85546875" style="20" customWidth="1"/>
    <col min="7946" max="7946" width="15.28515625" style="20" customWidth="1"/>
    <col min="7947" max="7947" width="12.7109375" style="20" customWidth="1"/>
    <col min="7948" max="7948" width="10.7109375" style="20" customWidth="1"/>
    <col min="7949" max="7949" width="10.28515625" style="20" customWidth="1"/>
    <col min="7950" max="7950" width="13" style="20" customWidth="1"/>
    <col min="7951" max="7951" width="10.42578125" style="20" customWidth="1"/>
    <col min="7952" max="7952" width="11" style="20" customWidth="1"/>
    <col min="7953" max="7953" width="12" style="20" customWidth="1"/>
    <col min="7954" max="8193" width="14" style="20"/>
    <col min="8194" max="8194" width="17" style="20" customWidth="1"/>
    <col min="8195" max="8196" width="13.28515625" style="20" customWidth="1"/>
    <col min="8197" max="8197" width="12.28515625" style="20" customWidth="1"/>
    <col min="8198" max="8198" width="13.140625" style="20" customWidth="1"/>
    <col min="8199" max="8200" width="12.85546875" style="20" customWidth="1"/>
    <col min="8201" max="8201" width="11.85546875" style="20" customWidth="1"/>
    <col min="8202" max="8202" width="15.28515625" style="20" customWidth="1"/>
    <col min="8203" max="8203" width="12.7109375" style="20" customWidth="1"/>
    <col min="8204" max="8204" width="10.7109375" style="20" customWidth="1"/>
    <col min="8205" max="8205" width="10.28515625" style="20" customWidth="1"/>
    <col min="8206" max="8206" width="13" style="20" customWidth="1"/>
    <col min="8207" max="8207" width="10.42578125" style="20" customWidth="1"/>
    <col min="8208" max="8208" width="11" style="20" customWidth="1"/>
    <col min="8209" max="8209" width="12" style="20" customWidth="1"/>
    <col min="8210" max="8449" width="14" style="20"/>
    <col min="8450" max="8450" width="17" style="20" customWidth="1"/>
    <col min="8451" max="8452" width="13.28515625" style="20" customWidth="1"/>
    <col min="8453" max="8453" width="12.28515625" style="20" customWidth="1"/>
    <col min="8454" max="8454" width="13.140625" style="20" customWidth="1"/>
    <col min="8455" max="8456" width="12.85546875" style="20" customWidth="1"/>
    <col min="8457" max="8457" width="11.85546875" style="20" customWidth="1"/>
    <col min="8458" max="8458" width="15.28515625" style="20" customWidth="1"/>
    <col min="8459" max="8459" width="12.7109375" style="20" customWidth="1"/>
    <col min="8460" max="8460" width="10.7109375" style="20" customWidth="1"/>
    <col min="8461" max="8461" width="10.28515625" style="20" customWidth="1"/>
    <col min="8462" max="8462" width="13" style="20" customWidth="1"/>
    <col min="8463" max="8463" width="10.42578125" style="20" customWidth="1"/>
    <col min="8464" max="8464" width="11" style="20" customWidth="1"/>
    <col min="8465" max="8465" width="12" style="20" customWidth="1"/>
    <col min="8466" max="8705" width="14" style="20"/>
    <col min="8706" max="8706" width="17" style="20" customWidth="1"/>
    <col min="8707" max="8708" width="13.28515625" style="20" customWidth="1"/>
    <col min="8709" max="8709" width="12.28515625" style="20" customWidth="1"/>
    <col min="8710" max="8710" width="13.140625" style="20" customWidth="1"/>
    <col min="8711" max="8712" width="12.85546875" style="20" customWidth="1"/>
    <col min="8713" max="8713" width="11.85546875" style="20" customWidth="1"/>
    <col min="8714" max="8714" width="15.28515625" style="20" customWidth="1"/>
    <col min="8715" max="8715" width="12.7109375" style="20" customWidth="1"/>
    <col min="8716" max="8716" width="10.7109375" style="20" customWidth="1"/>
    <col min="8717" max="8717" width="10.28515625" style="20" customWidth="1"/>
    <col min="8718" max="8718" width="13" style="20" customWidth="1"/>
    <col min="8719" max="8719" width="10.42578125" style="20" customWidth="1"/>
    <col min="8720" max="8720" width="11" style="20" customWidth="1"/>
    <col min="8721" max="8721" width="12" style="20" customWidth="1"/>
    <col min="8722" max="8961" width="14" style="20"/>
    <col min="8962" max="8962" width="17" style="20" customWidth="1"/>
    <col min="8963" max="8964" width="13.28515625" style="20" customWidth="1"/>
    <col min="8965" max="8965" width="12.28515625" style="20" customWidth="1"/>
    <col min="8966" max="8966" width="13.140625" style="20" customWidth="1"/>
    <col min="8967" max="8968" width="12.85546875" style="20" customWidth="1"/>
    <col min="8969" max="8969" width="11.85546875" style="20" customWidth="1"/>
    <col min="8970" max="8970" width="15.28515625" style="20" customWidth="1"/>
    <col min="8971" max="8971" width="12.7109375" style="20" customWidth="1"/>
    <col min="8972" max="8972" width="10.7109375" style="20" customWidth="1"/>
    <col min="8973" max="8973" width="10.28515625" style="20" customWidth="1"/>
    <col min="8974" max="8974" width="13" style="20" customWidth="1"/>
    <col min="8975" max="8975" width="10.42578125" style="20" customWidth="1"/>
    <col min="8976" max="8976" width="11" style="20" customWidth="1"/>
    <col min="8977" max="8977" width="12" style="20" customWidth="1"/>
    <col min="8978" max="9217" width="14" style="20"/>
    <col min="9218" max="9218" width="17" style="20" customWidth="1"/>
    <col min="9219" max="9220" width="13.28515625" style="20" customWidth="1"/>
    <col min="9221" max="9221" width="12.28515625" style="20" customWidth="1"/>
    <col min="9222" max="9222" width="13.140625" style="20" customWidth="1"/>
    <col min="9223" max="9224" width="12.85546875" style="20" customWidth="1"/>
    <col min="9225" max="9225" width="11.85546875" style="20" customWidth="1"/>
    <col min="9226" max="9226" width="15.28515625" style="20" customWidth="1"/>
    <col min="9227" max="9227" width="12.7109375" style="20" customWidth="1"/>
    <col min="9228" max="9228" width="10.7109375" style="20" customWidth="1"/>
    <col min="9229" max="9229" width="10.28515625" style="20" customWidth="1"/>
    <col min="9230" max="9230" width="13" style="20" customWidth="1"/>
    <col min="9231" max="9231" width="10.42578125" style="20" customWidth="1"/>
    <col min="9232" max="9232" width="11" style="20" customWidth="1"/>
    <col min="9233" max="9233" width="12" style="20" customWidth="1"/>
    <col min="9234" max="9473" width="14" style="20"/>
    <col min="9474" max="9474" width="17" style="20" customWidth="1"/>
    <col min="9475" max="9476" width="13.28515625" style="20" customWidth="1"/>
    <col min="9477" max="9477" width="12.28515625" style="20" customWidth="1"/>
    <col min="9478" max="9478" width="13.140625" style="20" customWidth="1"/>
    <col min="9479" max="9480" width="12.85546875" style="20" customWidth="1"/>
    <col min="9481" max="9481" width="11.85546875" style="20" customWidth="1"/>
    <col min="9482" max="9482" width="15.28515625" style="20" customWidth="1"/>
    <col min="9483" max="9483" width="12.7109375" style="20" customWidth="1"/>
    <col min="9484" max="9484" width="10.7109375" style="20" customWidth="1"/>
    <col min="9485" max="9485" width="10.28515625" style="20" customWidth="1"/>
    <col min="9486" max="9486" width="13" style="20" customWidth="1"/>
    <col min="9487" max="9487" width="10.42578125" style="20" customWidth="1"/>
    <col min="9488" max="9488" width="11" style="20" customWidth="1"/>
    <col min="9489" max="9489" width="12" style="20" customWidth="1"/>
    <col min="9490" max="9729" width="14" style="20"/>
    <col min="9730" max="9730" width="17" style="20" customWidth="1"/>
    <col min="9731" max="9732" width="13.28515625" style="20" customWidth="1"/>
    <col min="9733" max="9733" width="12.28515625" style="20" customWidth="1"/>
    <col min="9734" max="9734" width="13.140625" style="20" customWidth="1"/>
    <col min="9735" max="9736" width="12.85546875" style="20" customWidth="1"/>
    <col min="9737" max="9737" width="11.85546875" style="20" customWidth="1"/>
    <col min="9738" max="9738" width="15.28515625" style="20" customWidth="1"/>
    <col min="9739" max="9739" width="12.7109375" style="20" customWidth="1"/>
    <col min="9740" max="9740" width="10.7109375" style="20" customWidth="1"/>
    <col min="9741" max="9741" width="10.28515625" style="20" customWidth="1"/>
    <col min="9742" max="9742" width="13" style="20" customWidth="1"/>
    <col min="9743" max="9743" width="10.42578125" style="20" customWidth="1"/>
    <col min="9744" max="9744" width="11" style="20" customWidth="1"/>
    <col min="9745" max="9745" width="12" style="20" customWidth="1"/>
    <col min="9746" max="9985" width="14" style="20"/>
    <col min="9986" max="9986" width="17" style="20" customWidth="1"/>
    <col min="9987" max="9988" width="13.28515625" style="20" customWidth="1"/>
    <col min="9989" max="9989" width="12.28515625" style="20" customWidth="1"/>
    <col min="9990" max="9990" width="13.140625" style="20" customWidth="1"/>
    <col min="9991" max="9992" width="12.85546875" style="20" customWidth="1"/>
    <col min="9993" max="9993" width="11.85546875" style="20" customWidth="1"/>
    <col min="9994" max="9994" width="15.28515625" style="20" customWidth="1"/>
    <col min="9995" max="9995" width="12.7109375" style="20" customWidth="1"/>
    <col min="9996" max="9996" width="10.7109375" style="20" customWidth="1"/>
    <col min="9997" max="9997" width="10.28515625" style="20" customWidth="1"/>
    <col min="9998" max="9998" width="13" style="20" customWidth="1"/>
    <col min="9999" max="9999" width="10.42578125" style="20" customWidth="1"/>
    <col min="10000" max="10000" width="11" style="20" customWidth="1"/>
    <col min="10001" max="10001" width="12" style="20" customWidth="1"/>
    <col min="10002" max="10241" width="14" style="20"/>
    <col min="10242" max="10242" width="17" style="20" customWidth="1"/>
    <col min="10243" max="10244" width="13.28515625" style="20" customWidth="1"/>
    <col min="10245" max="10245" width="12.28515625" style="20" customWidth="1"/>
    <col min="10246" max="10246" width="13.140625" style="20" customWidth="1"/>
    <col min="10247" max="10248" width="12.85546875" style="20" customWidth="1"/>
    <col min="10249" max="10249" width="11.85546875" style="20" customWidth="1"/>
    <col min="10250" max="10250" width="15.28515625" style="20" customWidth="1"/>
    <col min="10251" max="10251" width="12.7109375" style="20" customWidth="1"/>
    <col min="10252" max="10252" width="10.7109375" style="20" customWidth="1"/>
    <col min="10253" max="10253" width="10.28515625" style="20" customWidth="1"/>
    <col min="10254" max="10254" width="13" style="20" customWidth="1"/>
    <col min="10255" max="10255" width="10.42578125" style="20" customWidth="1"/>
    <col min="10256" max="10256" width="11" style="20" customWidth="1"/>
    <col min="10257" max="10257" width="12" style="20" customWidth="1"/>
    <col min="10258" max="10497" width="14" style="20"/>
    <col min="10498" max="10498" width="17" style="20" customWidth="1"/>
    <col min="10499" max="10500" width="13.28515625" style="20" customWidth="1"/>
    <col min="10501" max="10501" width="12.28515625" style="20" customWidth="1"/>
    <col min="10502" max="10502" width="13.140625" style="20" customWidth="1"/>
    <col min="10503" max="10504" width="12.85546875" style="20" customWidth="1"/>
    <col min="10505" max="10505" width="11.85546875" style="20" customWidth="1"/>
    <col min="10506" max="10506" width="15.28515625" style="20" customWidth="1"/>
    <col min="10507" max="10507" width="12.7109375" style="20" customWidth="1"/>
    <col min="10508" max="10508" width="10.7109375" style="20" customWidth="1"/>
    <col min="10509" max="10509" width="10.28515625" style="20" customWidth="1"/>
    <col min="10510" max="10510" width="13" style="20" customWidth="1"/>
    <col min="10511" max="10511" width="10.42578125" style="20" customWidth="1"/>
    <col min="10512" max="10512" width="11" style="20" customWidth="1"/>
    <col min="10513" max="10513" width="12" style="20" customWidth="1"/>
    <col min="10514" max="10753" width="14" style="20"/>
    <col min="10754" max="10754" width="17" style="20" customWidth="1"/>
    <col min="10755" max="10756" width="13.28515625" style="20" customWidth="1"/>
    <col min="10757" max="10757" width="12.28515625" style="20" customWidth="1"/>
    <col min="10758" max="10758" width="13.140625" style="20" customWidth="1"/>
    <col min="10759" max="10760" width="12.85546875" style="20" customWidth="1"/>
    <col min="10761" max="10761" width="11.85546875" style="20" customWidth="1"/>
    <col min="10762" max="10762" width="15.28515625" style="20" customWidth="1"/>
    <col min="10763" max="10763" width="12.7109375" style="20" customWidth="1"/>
    <col min="10764" max="10764" width="10.7109375" style="20" customWidth="1"/>
    <col min="10765" max="10765" width="10.28515625" style="20" customWidth="1"/>
    <col min="10766" max="10766" width="13" style="20" customWidth="1"/>
    <col min="10767" max="10767" width="10.42578125" style="20" customWidth="1"/>
    <col min="10768" max="10768" width="11" style="20" customWidth="1"/>
    <col min="10769" max="10769" width="12" style="20" customWidth="1"/>
    <col min="10770" max="11009" width="14" style="20"/>
    <col min="11010" max="11010" width="17" style="20" customWidth="1"/>
    <col min="11011" max="11012" width="13.28515625" style="20" customWidth="1"/>
    <col min="11013" max="11013" width="12.28515625" style="20" customWidth="1"/>
    <col min="11014" max="11014" width="13.140625" style="20" customWidth="1"/>
    <col min="11015" max="11016" width="12.85546875" style="20" customWidth="1"/>
    <col min="11017" max="11017" width="11.85546875" style="20" customWidth="1"/>
    <col min="11018" max="11018" width="15.28515625" style="20" customWidth="1"/>
    <col min="11019" max="11019" width="12.7109375" style="20" customWidth="1"/>
    <col min="11020" max="11020" width="10.7109375" style="20" customWidth="1"/>
    <col min="11021" max="11021" width="10.28515625" style="20" customWidth="1"/>
    <col min="11022" max="11022" width="13" style="20" customWidth="1"/>
    <col min="11023" max="11023" width="10.42578125" style="20" customWidth="1"/>
    <col min="11024" max="11024" width="11" style="20" customWidth="1"/>
    <col min="11025" max="11025" width="12" style="20" customWidth="1"/>
    <col min="11026" max="11265" width="14" style="20"/>
    <col min="11266" max="11266" width="17" style="20" customWidth="1"/>
    <col min="11267" max="11268" width="13.28515625" style="20" customWidth="1"/>
    <col min="11269" max="11269" width="12.28515625" style="20" customWidth="1"/>
    <col min="11270" max="11270" width="13.140625" style="20" customWidth="1"/>
    <col min="11271" max="11272" width="12.85546875" style="20" customWidth="1"/>
    <col min="11273" max="11273" width="11.85546875" style="20" customWidth="1"/>
    <col min="11274" max="11274" width="15.28515625" style="20" customWidth="1"/>
    <col min="11275" max="11275" width="12.7109375" style="20" customWidth="1"/>
    <col min="11276" max="11276" width="10.7109375" style="20" customWidth="1"/>
    <col min="11277" max="11277" width="10.28515625" style="20" customWidth="1"/>
    <col min="11278" max="11278" width="13" style="20" customWidth="1"/>
    <col min="11279" max="11279" width="10.42578125" style="20" customWidth="1"/>
    <col min="11280" max="11280" width="11" style="20" customWidth="1"/>
    <col min="11281" max="11281" width="12" style="20" customWidth="1"/>
    <col min="11282" max="11521" width="14" style="20"/>
    <col min="11522" max="11522" width="17" style="20" customWidth="1"/>
    <col min="11523" max="11524" width="13.28515625" style="20" customWidth="1"/>
    <col min="11525" max="11525" width="12.28515625" style="20" customWidth="1"/>
    <col min="11526" max="11526" width="13.140625" style="20" customWidth="1"/>
    <col min="11527" max="11528" width="12.85546875" style="20" customWidth="1"/>
    <col min="11529" max="11529" width="11.85546875" style="20" customWidth="1"/>
    <col min="11530" max="11530" width="15.28515625" style="20" customWidth="1"/>
    <col min="11531" max="11531" width="12.7109375" style="20" customWidth="1"/>
    <col min="11532" max="11532" width="10.7109375" style="20" customWidth="1"/>
    <col min="11533" max="11533" width="10.28515625" style="20" customWidth="1"/>
    <col min="11534" max="11534" width="13" style="20" customWidth="1"/>
    <col min="11535" max="11535" width="10.42578125" style="20" customWidth="1"/>
    <col min="11536" max="11536" width="11" style="20" customWidth="1"/>
    <col min="11537" max="11537" width="12" style="20" customWidth="1"/>
    <col min="11538" max="11777" width="14" style="20"/>
    <col min="11778" max="11778" width="17" style="20" customWidth="1"/>
    <col min="11779" max="11780" width="13.28515625" style="20" customWidth="1"/>
    <col min="11781" max="11781" width="12.28515625" style="20" customWidth="1"/>
    <col min="11782" max="11782" width="13.140625" style="20" customWidth="1"/>
    <col min="11783" max="11784" width="12.85546875" style="20" customWidth="1"/>
    <col min="11785" max="11785" width="11.85546875" style="20" customWidth="1"/>
    <col min="11786" max="11786" width="15.28515625" style="20" customWidth="1"/>
    <col min="11787" max="11787" width="12.7109375" style="20" customWidth="1"/>
    <col min="11788" max="11788" width="10.7109375" style="20" customWidth="1"/>
    <col min="11789" max="11789" width="10.28515625" style="20" customWidth="1"/>
    <col min="11790" max="11790" width="13" style="20" customWidth="1"/>
    <col min="11791" max="11791" width="10.42578125" style="20" customWidth="1"/>
    <col min="11792" max="11792" width="11" style="20" customWidth="1"/>
    <col min="11793" max="11793" width="12" style="20" customWidth="1"/>
    <col min="11794" max="12033" width="14" style="20"/>
    <col min="12034" max="12034" width="17" style="20" customWidth="1"/>
    <col min="12035" max="12036" width="13.28515625" style="20" customWidth="1"/>
    <col min="12037" max="12037" width="12.28515625" style="20" customWidth="1"/>
    <col min="12038" max="12038" width="13.140625" style="20" customWidth="1"/>
    <col min="12039" max="12040" width="12.85546875" style="20" customWidth="1"/>
    <col min="12041" max="12041" width="11.85546875" style="20" customWidth="1"/>
    <col min="12042" max="12042" width="15.28515625" style="20" customWidth="1"/>
    <col min="12043" max="12043" width="12.7109375" style="20" customWidth="1"/>
    <col min="12044" max="12044" width="10.7109375" style="20" customWidth="1"/>
    <col min="12045" max="12045" width="10.28515625" style="20" customWidth="1"/>
    <col min="12046" max="12046" width="13" style="20" customWidth="1"/>
    <col min="12047" max="12047" width="10.42578125" style="20" customWidth="1"/>
    <col min="12048" max="12048" width="11" style="20" customWidth="1"/>
    <col min="12049" max="12049" width="12" style="20" customWidth="1"/>
    <col min="12050" max="12289" width="14" style="20"/>
    <col min="12290" max="12290" width="17" style="20" customWidth="1"/>
    <col min="12291" max="12292" width="13.28515625" style="20" customWidth="1"/>
    <col min="12293" max="12293" width="12.28515625" style="20" customWidth="1"/>
    <col min="12294" max="12294" width="13.140625" style="20" customWidth="1"/>
    <col min="12295" max="12296" width="12.85546875" style="20" customWidth="1"/>
    <col min="12297" max="12297" width="11.85546875" style="20" customWidth="1"/>
    <col min="12298" max="12298" width="15.28515625" style="20" customWidth="1"/>
    <col min="12299" max="12299" width="12.7109375" style="20" customWidth="1"/>
    <col min="12300" max="12300" width="10.7109375" style="20" customWidth="1"/>
    <col min="12301" max="12301" width="10.28515625" style="20" customWidth="1"/>
    <col min="12302" max="12302" width="13" style="20" customWidth="1"/>
    <col min="12303" max="12303" width="10.42578125" style="20" customWidth="1"/>
    <col min="12304" max="12304" width="11" style="20" customWidth="1"/>
    <col min="12305" max="12305" width="12" style="20" customWidth="1"/>
    <col min="12306" max="12545" width="14" style="20"/>
    <col min="12546" max="12546" width="17" style="20" customWidth="1"/>
    <col min="12547" max="12548" width="13.28515625" style="20" customWidth="1"/>
    <col min="12549" max="12549" width="12.28515625" style="20" customWidth="1"/>
    <col min="12550" max="12550" width="13.140625" style="20" customWidth="1"/>
    <col min="12551" max="12552" width="12.85546875" style="20" customWidth="1"/>
    <col min="12553" max="12553" width="11.85546875" style="20" customWidth="1"/>
    <col min="12554" max="12554" width="15.28515625" style="20" customWidth="1"/>
    <col min="12555" max="12555" width="12.7109375" style="20" customWidth="1"/>
    <col min="12556" max="12556" width="10.7109375" style="20" customWidth="1"/>
    <col min="12557" max="12557" width="10.28515625" style="20" customWidth="1"/>
    <col min="12558" max="12558" width="13" style="20" customWidth="1"/>
    <col min="12559" max="12559" width="10.42578125" style="20" customWidth="1"/>
    <col min="12560" max="12560" width="11" style="20" customWidth="1"/>
    <col min="12561" max="12561" width="12" style="20" customWidth="1"/>
    <col min="12562" max="12801" width="14" style="20"/>
    <col min="12802" max="12802" width="17" style="20" customWidth="1"/>
    <col min="12803" max="12804" width="13.28515625" style="20" customWidth="1"/>
    <col min="12805" max="12805" width="12.28515625" style="20" customWidth="1"/>
    <col min="12806" max="12806" width="13.140625" style="20" customWidth="1"/>
    <col min="12807" max="12808" width="12.85546875" style="20" customWidth="1"/>
    <col min="12809" max="12809" width="11.85546875" style="20" customWidth="1"/>
    <col min="12810" max="12810" width="15.28515625" style="20" customWidth="1"/>
    <col min="12811" max="12811" width="12.7109375" style="20" customWidth="1"/>
    <col min="12812" max="12812" width="10.7109375" style="20" customWidth="1"/>
    <col min="12813" max="12813" width="10.28515625" style="20" customWidth="1"/>
    <col min="12814" max="12814" width="13" style="20" customWidth="1"/>
    <col min="12815" max="12815" width="10.42578125" style="20" customWidth="1"/>
    <col min="12816" max="12816" width="11" style="20" customWidth="1"/>
    <col min="12817" max="12817" width="12" style="20" customWidth="1"/>
    <col min="12818" max="13057" width="14" style="20"/>
    <col min="13058" max="13058" width="17" style="20" customWidth="1"/>
    <col min="13059" max="13060" width="13.28515625" style="20" customWidth="1"/>
    <col min="13061" max="13061" width="12.28515625" style="20" customWidth="1"/>
    <col min="13062" max="13062" width="13.140625" style="20" customWidth="1"/>
    <col min="13063" max="13064" width="12.85546875" style="20" customWidth="1"/>
    <col min="13065" max="13065" width="11.85546875" style="20" customWidth="1"/>
    <col min="13066" max="13066" width="15.28515625" style="20" customWidth="1"/>
    <col min="13067" max="13067" width="12.7109375" style="20" customWidth="1"/>
    <col min="13068" max="13068" width="10.7109375" style="20" customWidth="1"/>
    <col min="13069" max="13069" width="10.28515625" style="20" customWidth="1"/>
    <col min="13070" max="13070" width="13" style="20" customWidth="1"/>
    <col min="13071" max="13071" width="10.42578125" style="20" customWidth="1"/>
    <col min="13072" max="13072" width="11" style="20" customWidth="1"/>
    <col min="13073" max="13073" width="12" style="20" customWidth="1"/>
    <col min="13074" max="13313" width="14" style="20"/>
    <col min="13314" max="13314" width="17" style="20" customWidth="1"/>
    <col min="13315" max="13316" width="13.28515625" style="20" customWidth="1"/>
    <col min="13317" max="13317" width="12.28515625" style="20" customWidth="1"/>
    <col min="13318" max="13318" width="13.140625" style="20" customWidth="1"/>
    <col min="13319" max="13320" width="12.85546875" style="20" customWidth="1"/>
    <col min="13321" max="13321" width="11.85546875" style="20" customWidth="1"/>
    <col min="13322" max="13322" width="15.28515625" style="20" customWidth="1"/>
    <col min="13323" max="13323" width="12.7109375" style="20" customWidth="1"/>
    <col min="13324" max="13324" width="10.7109375" style="20" customWidth="1"/>
    <col min="13325" max="13325" width="10.28515625" style="20" customWidth="1"/>
    <col min="13326" max="13326" width="13" style="20" customWidth="1"/>
    <col min="13327" max="13327" width="10.42578125" style="20" customWidth="1"/>
    <col min="13328" max="13328" width="11" style="20" customWidth="1"/>
    <col min="13329" max="13329" width="12" style="20" customWidth="1"/>
    <col min="13330" max="13569" width="14" style="20"/>
    <col min="13570" max="13570" width="17" style="20" customWidth="1"/>
    <col min="13571" max="13572" width="13.28515625" style="20" customWidth="1"/>
    <col min="13573" max="13573" width="12.28515625" style="20" customWidth="1"/>
    <col min="13574" max="13574" width="13.140625" style="20" customWidth="1"/>
    <col min="13575" max="13576" width="12.85546875" style="20" customWidth="1"/>
    <col min="13577" max="13577" width="11.85546875" style="20" customWidth="1"/>
    <col min="13578" max="13578" width="15.28515625" style="20" customWidth="1"/>
    <col min="13579" max="13579" width="12.7109375" style="20" customWidth="1"/>
    <col min="13580" max="13580" width="10.7109375" style="20" customWidth="1"/>
    <col min="13581" max="13581" width="10.28515625" style="20" customWidth="1"/>
    <col min="13582" max="13582" width="13" style="20" customWidth="1"/>
    <col min="13583" max="13583" width="10.42578125" style="20" customWidth="1"/>
    <col min="13584" max="13584" width="11" style="20" customWidth="1"/>
    <col min="13585" max="13585" width="12" style="20" customWidth="1"/>
    <col min="13586" max="13825" width="14" style="20"/>
    <col min="13826" max="13826" width="17" style="20" customWidth="1"/>
    <col min="13827" max="13828" width="13.28515625" style="20" customWidth="1"/>
    <col min="13829" max="13829" width="12.28515625" style="20" customWidth="1"/>
    <col min="13830" max="13830" width="13.140625" style="20" customWidth="1"/>
    <col min="13831" max="13832" width="12.85546875" style="20" customWidth="1"/>
    <col min="13833" max="13833" width="11.85546875" style="20" customWidth="1"/>
    <col min="13834" max="13834" width="15.28515625" style="20" customWidth="1"/>
    <col min="13835" max="13835" width="12.7109375" style="20" customWidth="1"/>
    <col min="13836" max="13836" width="10.7109375" style="20" customWidth="1"/>
    <col min="13837" max="13837" width="10.28515625" style="20" customWidth="1"/>
    <col min="13838" max="13838" width="13" style="20" customWidth="1"/>
    <col min="13839" max="13839" width="10.42578125" style="20" customWidth="1"/>
    <col min="13840" max="13840" width="11" style="20" customWidth="1"/>
    <col min="13841" max="13841" width="12" style="20" customWidth="1"/>
    <col min="13842" max="14081" width="14" style="20"/>
    <col min="14082" max="14082" width="17" style="20" customWidth="1"/>
    <col min="14083" max="14084" width="13.28515625" style="20" customWidth="1"/>
    <col min="14085" max="14085" width="12.28515625" style="20" customWidth="1"/>
    <col min="14086" max="14086" width="13.140625" style="20" customWidth="1"/>
    <col min="14087" max="14088" width="12.85546875" style="20" customWidth="1"/>
    <col min="14089" max="14089" width="11.85546875" style="20" customWidth="1"/>
    <col min="14090" max="14090" width="15.28515625" style="20" customWidth="1"/>
    <col min="14091" max="14091" width="12.7109375" style="20" customWidth="1"/>
    <col min="14092" max="14092" width="10.7109375" style="20" customWidth="1"/>
    <col min="14093" max="14093" width="10.28515625" style="20" customWidth="1"/>
    <col min="14094" max="14094" width="13" style="20" customWidth="1"/>
    <col min="14095" max="14095" width="10.42578125" style="20" customWidth="1"/>
    <col min="14096" max="14096" width="11" style="20" customWidth="1"/>
    <col min="14097" max="14097" width="12" style="20" customWidth="1"/>
    <col min="14098" max="14337" width="14" style="20"/>
    <col min="14338" max="14338" width="17" style="20" customWidth="1"/>
    <col min="14339" max="14340" width="13.28515625" style="20" customWidth="1"/>
    <col min="14341" max="14341" width="12.28515625" style="20" customWidth="1"/>
    <col min="14342" max="14342" width="13.140625" style="20" customWidth="1"/>
    <col min="14343" max="14344" width="12.85546875" style="20" customWidth="1"/>
    <col min="14345" max="14345" width="11.85546875" style="20" customWidth="1"/>
    <col min="14346" max="14346" width="15.28515625" style="20" customWidth="1"/>
    <col min="14347" max="14347" width="12.7109375" style="20" customWidth="1"/>
    <col min="14348" max="14348" width="10.7109375" style="20" customWidth="1"/>
    <col min="14349" max="14349" width="10.28515625" style="20" customWidth="1"/>
    <col min="14350" max="14350" width="13" style="20" customWidth="1"/>
    <col min="14351" max="14351" width="10.42578125" style="20" customWidth="1"/>
    <col min="14352" max="14352" width="11" style="20" customWidth="1"/>
    <col min="14353" max="14353" width="12" style="20" customWidth="1"/>
    <col min="14354" max="14593" width="14" style="20"/>
    <col min="14594" max="14594" width="17" style="20" customWidth="1"/>
    <col min="14595" max="14596" width="13.28515625" style="20" customWidth="1"/>
    <col min="14597" max="14597" width="12.28515625" style="20" customWidth="1"/>
    <col min="14598" max="14598" width="13.140625" style="20" customWidth="1"/>
    <col min="14599" max="14600" width="12.85546875" style="20" customWidth="1"/>
    <col min="14601" max="14601" width="11.85546875" style="20" customWidth="1"/>
    <col min="14602" max="14602" width="15.28515625" style="20" customWidth="1"/>
    <col min="14603" max="14603" width="12.7109375" style="20" customWidth="1"/>
    <col min="14604" max="14604" width="10.7109375" style="20" customWidth="1"/>
    <col min="14605" max="14605" width="10.28515625" style="20" customWidth="1"/>
    <col min="14606" max="14606" width="13" style="20" customWidth="1"/>
    <col min="14607" max="14607" width="10.42578125" style="20" customWidth="1"/>
    <col min="14608" max="14608" width="11" style="20" customWidth="1"/>
    <col min="14609" max="14609" width="12" style="20" customWidth="1"/>
    <col min="14610" max="14849" width="14" style="20"/>
    <col min="14850" max="14850" width="17" style="20" customWidth="1"/>
    <col min="14851" max="14852" width="13.28515625" style="20" customWidth="1"/>
    <col min="14853" max="14853" width="12.28515625" style="20" customWidth="1"/>
    <col min="14854" max="14854" width="13.140625" style="20" customWidth="1"/>
    <col min="14855" max="14856" width="12.85546875" style="20" customWidth="1"/>
    <col min="14857" max="14857" width="11.85546875" style="20" customWidth="1"/>
    <col min="14858" max="14858" width="15.28515625" style="20" customWidth="1"/>
    <col min="14859" max="14859" width="12.7109375" style="20" customWidth="1"/>
    <col min="14860" max="14860" width="10.7109375" style="20" customWidth="1"/>
    <col min="14861" max="14861" width="10.28515625" style="20" customWidth="1"/>
    <col min="14862" max="14862" width="13" style="20" customWidth="1"/>
    <col min="14863" max="14863" width="10.42578125" style="20" customWidth="1"/>
    <col min="14864" max="14864" width="11" style="20" customWidth="1"/>
    <col min="14865" max="14865" width="12" style="20" customWidth="1"/>
    <col min="14866" max="15105" width="14" style="20"/>
    <col min="15106" max="15106" width="17" style="20" customWidth="1"/>
    <col min="15107" max="15108" width="13.28515625" style="20" customWidth="1"/>
    <col min="15109" max="15109" width="12.28515625" style="20" customWidth="1"/>
    <col min="15110" max="15110" width="13.140625" style="20" customWidth="1"/>
    <col min="15111" max="15112" width="12.85546875" style="20" customWidth="1"/>
    <col min="15113" max="15113" width="11.85546875" style="20" customWidth="1"/>
    <col min="15114" max="15114" width="15.28515625" style="20" customWidth="1"/>
    <col min="15115" max="15115" width="12.7109375" style="20" customWidth="1"/>
    <col min="15116" max="15116" width="10.7109375" style="20" customWidth="1"/>
    <col min="15117" max="15117" width="10.28515625" style="20" customWidth="1"/>
    <col min="15118" max="15118" width="13" style="20" customWidth="1"/>
    <col min="15119" max="15119" width="10.42578125" style="20" customWidth="1"/>
    <col min="15120" max="15120" width="11" style="20" customWidth="1"/>
    <col min="15121" max="15121" width="12" style="20" customWidth="1"/>
    <col min="15122" max="15361" width="14" style="20"/>
    <col min="15362" max="15362" width="17" style="20" customWidth="1"/>
    <col min="15363" max="15364" width="13.28515625" style="20" customWidth="1"/>
    <col min="15365" max="15365" width="12.28515625" style="20" customWidth="1"/>
    <col min="15366" max="15366" width="13.140625" style="20" customWidth="1"/>
    <col min="15367" max="15368" width="12.85546875" style="20" customWidth="1"/>
    <col min="15369" max="15369" width="11.85546875" style="20" customWidth="1"/>
    <col min="15370" max="15370" width="15.28515625" style="20" customWidth="1"/>
    <col min="15371" max="15371" width="12.7109375" style="20" customWidth="1"/>
    <col min="15372" max="15372" width="10.7109375" style="20" customWidth="1"/>
    <col min="15373" max="15373" width="10.28515625" style="20" customWidth="1"/>
    <col min="15374" max="15374" width="13" style="20" customWidth="1"/>
    <col min="15375" max="15375" width="10.42578125" style="20" customWidth="1"/>
    <col min="15376" max="15376" width="11" style="20" customWidth="1"/>
    <col min="15377" max="15377" width="12" style="20" customWidth="1"/>
    <col min="15378" max="15617" width="14" style="20"/>
    <col min="15618" max="15618" width="17" style="20" customWidth="1"/>
    <col min="15619" max="15620" width="13.28515625" style="20" customWidth="1"/>
    <col min="15621" max="15621" width="12.28515625" style="20" customWidth="1"/>
    <col min="15622" max="15622" width="13.140625" style="20" customWidth="1"/>
    <col min="15623" max="15624" width="12.85546875" style="20" customWidth="1"/>
    <col min="15625" max="15625" width="11.85546875" style="20" customWidth="1"/>
    <col min="15626" max="15626" width="15.28515625" style="20" customWidth="1"/>
    <col min="15627" max="15627" width="12.7109375" style="20" customWidth="1"/>
    <col min="15628" max="15628" width="10.7109375" style="20" customWidth="1"/>
    <col min="15629" max="15629" width="10.28515625" style="20" customWidth="1"/>
    <col min="15630" max="15630" width="13" style="20" customWidth="1"/>
    <col min="15631" max="15631" width="10.42578125" style="20" customWidth="1"/>
    <col min="15632" max="15632" width="11" style="20" customWidth="1"/>
    <col min="15633" max="15633" width="12" style="20" customWidth="1"/>
    <col min="15634" max="15873" width="14" style="20"/>
    <col min="15874" max="15874" width="17" style="20" customWidth="1"/>
    <col min="15875" max="15876" width="13.28515625" style="20" customWidth="1"/>
    <col min="15877" max="15877" width="12.28515625" style="20" customWidth="1"/>
    <col min="15878" max="15878" width="13.140625" style="20" customWidth="1"/>
    <col min="15879" max="15880" width="12.85546875" style="20" customWidth="1"/>
    <col min="15881" max="15881" width="11.85546875" style="20" customWidth="1"/>
    <col min="15882" max="15882" width="15.28515625" style="20" customWidth="1"/>
    <col min="15883" max="15883" width="12.7109375" style="20" customWidth="1"/>
    <col min="15884" max="15884" width="10.7109375" style="20" customWidth="1"/>
    <col min="15885" max="15885" width="10.28515625" style="20" customWidth="1"/>
    <col min="15886" max="15886" width="13" style="20" customWidth="1"/>
    <col min="15887" max="15887" width="10.42578125" style="20" customWidth="1"/>
    <col min="15888" max="15888" width="11" style="20" customWidth="1"/>
    <col min="15889" max="15889" width="12" style="20" customWidth="1"/>
    <col min="15890" max="16129" width="14" style="20"/>
    <col min="16130" max="16130" width="17" style="20" customWidth="1"/>
    <col min="16131" max="16132" width="13.28515625" style="20" customWidth="1"/>
    <col min="16133" max="16133" width="12.28515625" style="20" customWidth="1"/>
    <col min="16134" max="16134" width="13.140625" style="20" customWidth="1"/>
    <col min="16135" max="16136" width="12.85546875" style="20" customWidth="1"/>
    <col min="16137" max="16137" width="11.85546875" style="20" customWidth="1"/>
    <col min="16138" max="16138" width="15.28515625" style="20" customWidth="1"/>
    <col min="16139" max="16139" width="12.7109375" style="20" customWidth="1"/>
    <col min="16140" max="16140" width="10.7109375" style="20" customWidth="1"/>
    <col min="16141" max="16141" width="10.28515625" style="20" customWidth="1"/>
    <col min="16142" max="16142" width="13" style="20" customWidth="1"/>
    <col min="16143" max="16143" width="10.42578125" style="20" customWidth="1"/>
    <col min="16144" max="16144" width="11" style="20" customWidth="1"/>
    <col min="16145" max="16145" width="12" style="20" customWidth="1"/>
    <col min="16146" max="16384" width="14" style="20"/>
  </cols>
  <sheetData>
    <row r="1" spans="2:17" ht="15.75" x14ac:dyDescent="0.25">
      <c r="B1" s="18"/>
      <c r="C1" s="18"/>
      <c r="D1" s="18"/>
      <c r="E1" s="19" t="s">
        <v>0</v>
      </c>
      <c r="G1" s="21"/>
      <c r="H1" s="21"/>
    </row>
    <row r="2" spans="2:17" ht="15" x14ac:dyDescent="0.2">
      <c r="G2" s="21"/>
      <c r="H2" s="21"/>
    </row>
    <row r="3" spans="2:17" ht="15" x14ac:dyDescent="0.2">
      <c r="G3" s="21"/>
      <c r="H3" s="21"/>
    </row>
    <row r="4" spans="2:17" ht="15" x14ac:dyDescent="0.2">
      <c r="G4" s="21"/>
      <c r="H4" s="21"/>
    </row>
    <row r="9" spans="2:17" ht="15" x14ac:dyDescent="0.2">
      <c r="B9" s="21"/>
      <c r="C9" s="21"/>
      <c r="D9" s="21"/>
    </row>
    <row r="10" spans="2:17" ht="14.25" customHeight="1" x14ac:dyDescent="0.25">
      <c r="B10" s="22"/>
      <c r="C10" s="23"/>
      <c r="D10" s="23"/>
      <c r="E10" s="23"/>
      <c r="F10" s="23"/>
      <c r="G10" s="23"/>
      <c r="H10" s="23"/>
      <c r="I10" s="23"/>
      <c r="J10" s="23"/>
      <c r="K10" s="23"/>
      <c r="L10" s="23"/>
      <c r="M10" s="23"/>
      <c r="N10" s="23"/>
      <c r="O10" s="23"/>
    </row>
    <row r="11" spans="2:17" ht="15.75" customHeight="1" thickBot="1" x14ac:dyDescent="0.3">
      <c r="B11" s="24"/>
      <c r="C11" s="25"/>
      <c r="D11" s="25"/>
      <c r="E11" s="25"/>
      <c r="F11" s="25"/>
      <c r="G11" s="25"/>
      <c r="H11" s="25"/>
      <c r="I11" s="25"/>
      <c r="J11" s="25"/>
      <c r="K11" s="25"/>
      <c r="L11" s="25"/>
      <c r="M11" s="25"/>
      <c r="N11" s="25"/>
      <c r="O11" s="25"/>
    </row>
    <row r="12" spans="2:17" ht="16.5" thickBot="1" x14ac:dyDescent="0.3">
      <c r="B12" s="25"/>
      <c r="C12" s="80" t="s">
        <v>77</v>
      </c>
      <c r="D12" s="81"/>
      <c r="E12" s="82"/>
      <c r="F12" s="83"/>
      <c r="G12" s="25"/>
      <c r="H12" s="25"/>
      <c r="I12" s="25"/>
      <c r="J12" s="25"/>
      <c r="K12" s="25"/>
      <c r="L12" s="25"/>
      <c r="M12" s="25"/>
      <c r="N12" s="25"/>
      <c r="O12" s="25"/>
    </row>
    <row r="13" spans="2:17" ht="20.25" customHeight="1" x14ac:dyDescent="0.25">
      <c r="B13" s="26"/>
      <c r="C13" s="27"/>
      <c r="D13" s="27"/>
      <c r="E13" s="27"/>
      <c r="F13" s="27"/>
      <c r="G13" s="26"/>
      <c r="H13" s="26"/>
      <c r="I13" s="26"/>
      <c r="J13" s="26"/>
      <c r="K13" s="26"/>
      <c r="L13" s="26"/>
      <c r="M13" s="26"/>
      <c r="N13" s="26"/>
      <c r="O13" s="26"/>
      <c r="P13" s="27"/>
      <c r="Q13" s="27"/>
    </row>
    <row r="14" spans="2:17" ht="20.25" customHeight="1" x14ac:dyDescent="0.25">
      <c r="B14" s="103"/>
      <c r="C14" s="26"/>
      <c r="D14" s="26"/>
      <c r="E14" s="26"/>
      <c r="F14" s="26"/>
      <c r="G14" s="26"/>
      <c r="H14" s="26"/>
      <c r="I14" s="26"/>
      <c r="J14" s="26"/>
      <c r="K14" s="26"/>
      <c r="L14" s="26"/>
      <c r="M14" s="26"/>
      <c r="N14" s="26"/>
      <c r="O14" s="26"/>
      <c r="P14" s="27"/>
      <c r="Q14" s="27"/>
    </row>
    <row r="15" spans="2:17" ht="48" x14ac:dyDescent="0.2">
      <c r="B15" s="77" t="s">
        <v>46</v>
      </c>
      <c r="C15" s="77" t="s">
        <v>1</v>
      </c>
      <c r="D15" s="77" t="s">
        <v>2</v>
      </c>
      <c r="E15" s="77" t="s">
        <v>3</v>
      </c>
      <c r="F15" s="77" t="s">
        <v>4</v>
      </c>
      <c r="G15" s="77" t="s">
        <v>5</v>
      </c>
      <c r="H15" s="77" t="s">
        <v>6</v>
      </c>
      <c r="I15" s="77" t="s">
        <v>7</v>
      </c>
      <c r="J15" s="77" t="s">
        <v>8</v>
      </c>
      <c r="K15" s="77" t="s">
        <v>44</v>
      </c>
      <c r="L15" s="77" t="s">
        <v>9</v>
      </c>
      <c r="P15" s="28"/>
      <c r="Q15" s="28"/>
    </row>
    <row r="16" spans="2:17" ht="21" customHeight="1" x14ac:dyDescent="0.2">
      <c r="B16" s="87" t="s">
        <v>78</v>
      </c>
      <c r="C16" s="88" t="s">
        <v>79</v>
      </c>
      <c r="D16" s="93">
        <v>41984</v>
      </c>
      <c r="E16" s="84"/>
      <c r="F16" s="90" t="s">
        <v>80</v>
      </c>
      <c r="G16" s="90" t="s">
        <v>50</v>
      </c>
      <c r="H16" s="90" t="s">
        <v>81</v>
      </c>
      <c r="I16" s="90" t="s">
        <v>56</v>
      </c>
      <c r="J16" s="98" t="s">
        <v>84</v>
      </c>
      <c r="K16" s="90" t="s">
        <v>82</v>
      </c>
      <c r="L16" s="91" t="s">
        <v>83</v>
      </c>
      <c r="P16" s="28"/>
      <c r="Q16" s="28"/>
    </row>
    <row r="17" spans="1:18" ht="12" x14ac:dyDescent="0.2">
      <c r="B17" s="28"/>
      <c r="C17" s="28"/>
      <c r="D17" s="107" t="s">
        <v>105</v>
      </c>
      <c r="E17" s="28"/>
      <c r="F17" s="28"/>
      <c r="G17" s="28"/>
      <c r="H17" s="28"/>
      <c r="I17" s="28"/>
      <c r="J17" s="28"/>
      <c r="K17" s="28"/>
      <c r="L17" s="28"/>
      <c r="M17" s="28"/>
      <c r="N17" s="28"/>
      <c r="O17" s="28"/>
      <c r="P17" s="28"/>
      <c r="Q17" s="28"/>
    </row>
    <row r="18" spans="1:18" ht="12" x14ac:dyDescent="0.2">
      <c r="B18" s="28"/>
      <c r="C18" s="28"/>
      <c r="D18" s="28"/>
      <c r="E18" s="28"/>
      <c r="F18" s="28"/>
      <c r="G18" s="28"/>
      <c r="H18" s="28"/>
      <c r="I18" s="28"/>
      <c r="J18" s="28"/>
      <c r="K18" s="28"/>
      <c r="L18" s="28"/>
      <c r="M18" s="28"/>
      <c r="N18" s="28"/>
      <c r="O18" s="28"/>
      <c r="P18" s="28"/>
      <c r="Q18" s="28"/>
    </row>
    <row r="19" spans="1:18" s="29" customFormat="1" ht="33" customHeight="1" x14ac:dyDescent="0.2">
      <c r="A19" s="102" t="s">
        <v>72</v>
      </c>
      <c r="B19" s="102" t="s">
        <v>10</v>
      </c>
      <c r="C19" s="102" t="s">
        <v>11</v>
      </c>
      <c r="D19" s="102" t="s">
        <v>12</v>
      </c>
      <c r="E19" s="102" t="s">
        <v>13</v>
      </c>
      <c r="F19" s="102" t="s">
        <v>73</v>
      </c>
      <c r="G19" s="102" t="s">
        <v>74</v>
      </c>
      <c r="H19" s="102" t="s">
        <v>75</v>
      </c>
      <c r="I19" s="102" t="s">
        <v>25</v>
      </c>
      <c r="J19" s="102" t="s">
        <v>26</v>
      </c>
      <c r="K19" s="102" t="s">
        <v>27</v>
      </c>
      <c r="L19" s="119" t="s">
        <v>76</v>
      </c>
      <c r="M19" s="120"/>
      <c r="N19" s="102" t="s">
        <v>14</v>
      </c>
      <c r="O19" s="102" t="s">
        <v>15</v>
      </c>
      <c r="P19" s="102" t="s">
        <v>64</v>
      </c>
      <c r="Q19" s="102" t="s">
        <v>16</v>
      </c>
      <c r="R19" s="20"/>
    </row>
    <row r="20" spans="1:18" s="30" customFormat="1" ht="26.1" customHeight="1" x14ac:dyDescent="0.2">
      <c r="A20" s="102"/>
      <c r="B20" s="102"/>
      <c r="C20" s="102"/>
      <c r="D20" s="102"/>
      <c r="E20" s="102"/>
      <c r="F20" s="102"/>
      <c r="G20" s="102"/>
      <c r="H20" s="102"/>
      <c r="I20" s="102"/>
      <c r="J20" s="102"/>
      <c r="K20" s="102"/>
      <c r="L20" s="78" t="s">
        <v>17</v>
      </c>
      <c r="M20" s="78" t="s">
        <v>18</v>
      </c>
      <c r="N20" s="102"/>
      <c r="O20" s="102"/>
      <c r="P20" s="102"/>
      <c r="Q20" s="102"/>
      <c r="R20" s="20"/>
    </row>
    <row r="21" spans="1:18" s="30" customFormat="1" ht="48" x14ac:dyDescent="0.2">
      <c r="A21" s="87" t="s">
        <v>78</v>
      </c>
      <c r="B21" s="95" t="s">
        <v>106</v>
      </c>
      <c r="C21" s="100" t="s">
        <v>104</v>
      </c>
      <c r="D21" s="92">
        <v>4202929890</v>
      </c>
      <c r="E21" s="99" t="s">
        <v>99</v>
      </c>
      <c r="F21" s="95" t="s">
        <v>100</v>
      </c>
      <c r="G21" s="95" t="s">
        <v>100</v>
      </c>
      <c r="H21" s="89" t="s">
        <v>101</v>
      </c>
      <c r="I21" s="89" t="s">
        <v>84</v>
      </c>
      <c r="J21" s="106" t="s">
        <v>102</v>
      </c>
      <c r="K21" s="64" t="s">
        <v>103</v>
      </c>
      <c r="L21" s="64">
        <v>0</v>
      </c>
      <c r="M21" s="64">
        <v>0</v>
      </c>
      <c r="N21" s="64"/>
      <c r="O21" s="94">
        <v>1000</v>
      </c>
      <c r="P21" s="79">
        <v>1.43</v>
      </c>
      <c r="Q21" s="79">
        <f t="shared" ref="Q21:Q22" si="0">O21*P21</f>
        <v>1430</v>
      </c>
      <c r="R21" s="20"/>
    </row>
    <row r="22" spans="1:18" s="30" customFormat="1" ht="31.5" customHeight="1" x14ac:dyDescent="0.2">
      <c r="A22" s="87"/>
      <c r="B22" s="64"/>
      <c r="C22" s="64"/>
      <c r="D22" s="64"/>
      <c r="E22" s="64"/>
      <c r="F22" s="64"/>
      <c r="G22" s="64"/>
      <c r="H22" s="64"/>
      <c r="I22" s="64"/>
      <c r="J22" s="101"/>
      <c r="K22" s="64"/>
      <c r="L22" s="64"/>
      <c r="M22" s="64"/>
      <c r="N22" s="64"/>
      <c r="O22" s="65"/>
      <c r="P22" s="79"/>
      <c r="Q22" s="79">
        <f t="shared" si="0"/>
        <v>0</v>
      </c>
      <c r="R22" s="20"/>
    </row>
    <row r="23" spans="1:18" ht="24" customHeight="1" x14ac:dyDescent="0.2">
      <c r="B23" s="31"/>
      <c r="C23" s="31"/>
      <c r="D23" s="31"/>
      <c r="E23" s="31"/>
      <c r="F23" s="31"/>
      <c r="G23" s="31"/>
      <c r="H23" s="31"/>
      <c r="I23" s="31"/>
      <c r="J23" s="32"/>
      <c r="K23" s="32"/>
      <c r="L23" s="32"/>
      <c r="M23" s="32"/>
      <c r="N23" s="31"/>
      <c r="O23" s="31"/>
      <c r="P23" s="33"/>
      <c r="Q23" s="33"/>
    </row>
    <row r="24" spans="1:18" ht="18.75" thickBot="1" x14ac:dyDescent="0.25">
      <c r="C24" s="34" t="s">
        <v>19</v>
      </c>
      <c r="D24" s="34"/>
      <c r="E24" s="35"/>
      <c r="F24" s="35"/>
      <c r="J24" s="36"/>
      <c r="K24" s="36"/>
      <c r="L24" s="36"/>
      <c r="M24" s="36"/>
      <c r="N24" s="35"/>
      <c r="O24" s="37" t="s">
        <v>20</v>
      </c>
      <c r="P24" s="37"/>
      <c r="Q24" s="38">
        <f>SUM(Q21:Q22)</f>
        <v>1430</v>
      </c>
    </row>
    <row r="25" spans="1:18" ht="12.75" thickTop="1" x14ac:dyDescent="0.2">
      <c r="B25" s="35"/>
      <c r="C25" s="86"/>
      <c r="D25" s="39"/>
      <c r="E25" s="39"/>
      <c r="F25" s="39"/>
      <c r="G25" s="39"/>
      <c r="H25" s="39"/>
      <c r="I25" s="39"/>
      <c r="J25" s="40"/>
      <c r="K25" s="40"/>
      <c r="L25" s="40"/>
      <c r="M25" s="41"/>
      <c r="N25" s="35"/>
      <c r="O25" s="37" t="s">
        <v>21</v>
      </c>
      <c r="P25" s="37"/>
      <c r="Q25" s="38">
        <v>8</v>
      </c>
    </row>
    <row r="26" spans="1:18" ht="12" x14ac:dyDescent="0.2">
      <c r="B26" s="35"/>
      <c r="C26" s="42"/>
      <c r="D26" s="85"/>
      <c r="E26" s="35"/>
      <c r="F26" s="35"/>
      <c r="G26" s="35"/>
      <c r="H26" s="35"/>
      <c r="I26" s="35"/>
      <c r="J26" s="36"/>
      <c r="K26" s="36"/>
      <c r="L26" s="36"/>
      <c r="M26" s="43"/>
      <c r="N26" s="35"/>
      <c r="O26" s="44" t="s">
        <v>63</v>
      </c>
      <c r="P26" s="44"/>
      <c r="Q26" s="38">
        <v>11</v>
      </c>
    </row>
    <row r="27" spans="1:18" ht="12" x14ac:dyDescent="0.2">
      <c r="B27" s="35"/>
      <c r="C27" s="42"/>
      <c r="D27" s="35"/>
      <c r="E27" s="35"/>
      <c r="F27" s="35"/>
      <c r="G27" s="35"/>
      <c r="H27" s="35"/>
      <c r="I27" s="35"/>
      <c r="J27" s="36"/>
      <c r="K27" s="36"/>
      <c r="L27" s="36"/>
      <c r="M27" s="43"/>
      <c r="N27" s="35"/>
      <c r="O27" s="44" t="s">
        <v>45</v>
      </c>
      <c r="P27" s="44"/>
      <c r="Q27" s="38">
        <f>0.01*1000</f>
        <v>10</v>
      </c>
    </row>
    <row r="28" spans="1:18" ht="12.75" thickBot="1" x14ac:dyDescent="0.25">
      <c r="B28" s="28"/>
      <c r="C28" s="45"/>
      <c r="D28" s="28"/>
      <c r="E28" s="28"/>
      <c r="F28" s="28"/>
      <c r="G28" s="28"/>
      <c r="H28" s="28"/>
      <c r="I28" s="28"/>
      <c r="J28" s="28"/>
      <c r="K28" s="46"/>
      <c r="L28" s="28"/>
      <c r="M28" s="47"/>
      <c r="N28" s="48"/>
      <c r="O28" s="37" t="s">
        <v>22</v>
      </c>
      <c r="P28" s="37"/>
      <c r="Q28" s="38">
        <v>755</v>
      </c>
    </row>
    <row r="29" spans="1:18" ht="12.75" thickBot="1" x14ac:dyDescent="0.25">
      <c r="B29" s="28"/>
      <c r="C29" s="45"/>
      <c r="D29" s="28"/>
      <c r="E29" s="28"/>
      <c r="F29" s="28"/>
      <c r="G29" s="28"/>
      <c r="H29" s="28"/>
      <c r="I29" s="28"/>
      <c r="J29" s="28"/>
      <c r="K29" s="28"/>
      <c r="L29" s="28"/>
      <c r="M29" s="47"/>
      <c r="N29" s="48"/>
      <c r="O29" s="37" t="s">
        <v>16</v>
      </c>
      <c r="P29" s="49"/>
      <c r="Q29" s="50">
        <f>SUM(Q24:Q28)</f>
        <v>2214</v>
      </c>
    </row>
    <row r="30" spans="1:18" ht="15" customHeight="1" thickBot="1" x14ac:dyDescent="0.25">
      <c r="B30" s="28"/>
      <c r="C30" s="51"/>
      <c r="D30" s="52"/>
      <c r="E30" s="52"/>
      <c r="F30" s="52"/>
      <c r="G30" s="53"/>
      <c r="H30" s="53"/>
      <c r="I30" s="52"/>
      <c r="J30" s="52"/>
      <c r="K30" s="52"/>
      <c r="L30" s="52"/>
      <c r="M30" s="54"/>
      <c r="N30" s="37"/>
      <c r="O30" s="37"/>
      <c r="P30" s="37"/>
      <c r="Q30" s="38"/>
    </row>
    <row r="31" spans="1:18" ht="15" customHeight="1" thickTop="1" x14ac:dyDescent="0.2">
      <c r="B31" s="28"/>
      <c r="C31" s="28"/>
      <c r="D31" s="28"/>
      <c r="E31" s="28"/>
      <c r="F31" s="28"/>
      <c r="G31" s="55"/>
      <c r="H31" s="55"/>
      <c r="I31" s="28"/>
      <c r="J31" s="28"/>
      <c r="K31" s="28"/>
      <c r="L31" s="28"/>
      <c r="M31" s="37"/>
      <c r="N31" s="37"/>
      <c r="O31" s="37"/>
      <c r="P31" s="37"/>
      <c r="Q31" s="38"/>
    </row>
    <row r="32" spans="1:18" ht="17.25" customHeight="1" x14ac:dyDescent="0.3">
      <c r="C32" s="56"/>
      <c r="D32" s="57"/>
      <c r="E32" s="28"/>
      <c r="J32" s="28"/>
      <c r="K32" s="28"/>
      <c r="L32" s="28"/>
      <c r="M32" s="37"/>
      <c r="N32" s="37"/>
      <c r="O32" s="37"/>
      <c r="P32" s="37"/>
      <c r="Q32" s="38"/>
    </row>
    <row r="33" spans="2:17" ht="12.75" customHeight="1" x14ac:dyDescent="0.25">
      <c r="C33" s="70" t="s">
        <v>51</v>
      </c>
      <c r="D33" s="67"/>
      <c r="E33" s="68"/>
      <c r="G33" s="28"/>
      <c r="I33" s="70" t="s">
        <v>52</v>
      </c>
      <c r="J33" s="66"/>
      <c r="K33" s="66"/>
      <c r="L33" s="28"/>
      <c r="N33" s="37"/>
      <c r="P33" s="58"/>
      <c r="Q33" s="28"/>
    </row>
    <row r="34" spans="2:17" ht="12" x14ac:dyDescent="0.2">
      <c r="B34" s="28"/>
      <c r="C34" s="71"/>
      <c r="D34" s="71"/>
      <c r="E34" s="71"/>
      <c r="F34" s="71"/>
      <c r="I34" s="71"/>
      <c r="J34" s="71"/>
      <c r="K34" s="71"/>
      <c r="L34" s="71"/>
      <c r="N34" s="37"/>
      <c r="O34" s="28"/>
      <c r="P34" s="28"/>
      <c r="Q34" s="28"/>
    </row>
    <row r="35" spans="2:17" ht="12.75" x14ac:dyDescent="0.2">
      <c r="B35" s="74" t="s">
        <v>54</v>
      </c>
      <c r="C35" s="71" t="s">
        <v>85</v>
      </c>
      <c r="D35" s="71"/>
      <c r="E35" s="71"/>
      <c r="F35" s="71"/>
      <c r="H35" s="74" t="s">
        <v>54</v>
      </c>
      <c r="I35" s="71" t="s">
        <v>95</v>
      </c>
      <c r="J35" s="71"/>
      <c r="K35" s="71"/>
      <c r="L35" s="71"/>
      <c r="N35" s="28"/>
      <c r="O35" s="58"/>
      <c r="P35" s="48"/>
      <c r="Q35" s="28"/>
    </row>
    <row r="36" spans="2:17" ht="15.75" customHeight="1" x14ac:dyDescent="0.2">
      <c r="B36" s="74" t="s">
        <v>55</v>
      </c>
      <c r="C36" s="71" t="s">
        <v>86</v>
      </c>
      <c r="D36" s="71"/>
      <c r="E36" s="71"/>
      <c r="F36" s="71"/>
      <c r="H36" s="74" t="s">
        <v>55</v>
      </c>
      <c r="I36" s="71" t="s">
        <v>96</v>
      </c>
      <c r="J36" s="71"/>
      <c r="K36" s="71"/>
      <c r="L36" s="71"/>
      <c r="N36" s="28"/>
      <c r="P36" s="28"/>
      <c r="Q36" s="28"/>
    </row>
    <row r="37" spans="2:17" ht="12.75" x14ac:dyDescent="0.2">
      <c r="B37" s="74"/>
      <c r="C37" s="71" t="s">
        <v>87</v>
      </c>
      <c r="D37" s="71"/>
      <c r="E37" s="71"/>
      <c r="F37" s="71"/>
      <c r="H37" s="74"/>
      <c r="I37" s="71" t="s">
        <v>97</v>
      </c>
      <c r="J37" s="71"/>
      <c r="K37" s="71"/>
      <c r="L37" s="71"/>
      <c r="N37" s="28"/>
      <c r="O37" s="58"/>
      <c r="P37" s="58"/>
      <c r="Q37" s="28"/>
    </row>
    <row r="38" spans="2:17" ht="12" x14ac:dyDescent="0.2">
      <c r="C38" s="71" t="s">
        <v>88</v>
      </c>
      <c r="D38" s="71"/>
      <c r="E38" s="71"/>
      <c r="F38" s="71"/>
      <c r="I38" s="71" t="s">
        <v>98</v>
      </c>
      <c r="J38" s="71"/>
      <c r="K38" s="71"/>
      <c r="L38" s="71"/>
      <c r="N38" s="28"/>
      <c r="O38" s="28"/>
      <c r="P38" s="28"/>
      <c r="Q38" s="28"/>
    </row>
    <row r="39" spans="2:17" ht="12.75" x14ac:dyDescent="0.2">
      <c r="C39" s="71" t="s">
        <v>89</v>
      </c>
      <c r="D39" s="71"/>
      <c r="E39" s="71"/>
      <c r="F39" s="71"/>
      <c r="H39" s="74" t="s">
        <v>53</v>
      </c>
      <c r="I39" s="71" t="s">
        <v>91</v>
      </c>
      <c r="J39" s="71"/>
      <c r="K39" s="71"/>
      <c r="L39" s="71"/>
      <c r="N39" s="28"/>
      <c r="O39" s="28"/>
      <c r="P39" s="28"/>
      <c r="Q39" s="28"/>
    </row>
    <row r="40" spans="2:17" ht="12.75" x14ac:dyDescent="0.2">
      <c r="B40" s="74"/>
      <c r="C40" s="71" t="s">
        <v>90</v>
      </c>
      <c r="D40" s="71"/>
      <c r="E40" s="71"/>
      <c r="F40" s="71"/>
      <c r="I40" s="71"/>
      <c r="J40" s="71"/>
      <c r="K40" s="71"/>
      <c r="L40" s="71"/>
      <c r="N40" s="28"/>
      <c r="O40" s="28"/>
      <c r="P40" s="28"/>
      <c r="Q40" s="28"/>
    </row>
    <row r="41" spans="2:17" ht="12" x14ac:dyDescent="0.2">
      <c r="B41" s="104" t="s">
        <v>53</v>
      </c>
      <c r="C41" s="71" t="s">
        <v>91</v>
      </c>
      <c r="D41" s="71"/>
      <c r="E41" s="71"/>
      <c r="F41" s="71"/>
      <c r="I41" s="71"/>
      <c r="J41" s="71"/>
      <c r="K41" s="71"/>
      <c r="L41" s="71"/>
      <c r="N41" s="28"/>
      <c r="O41" s="28"/>
      <c r="P41" s="28"/>
      <c r="Q41" s="28"/>
    </row>
    <row r="42" spans="2:17" ht="12.75" x14ac:dyDescent="0.2">
      <c r="B42" s="28"/>
      <c r="C42" s="71" t="s">
        <v>92</v>
      </c>
      <c r="D42" s="71"/>
      <c r="E42" s="71"/>
      <c r="F42" s="71"/>
      <c r="H42" s="73"/>
      <c r="I42" s="71"/>
      <c r="J42" s="71"/>
      <c r="K42" s="71"/>
      <c r="L42" s="71"/>
      <c r="N42" s="28"/>
      <c r="O42" s="28"/>
      <c r="P42" s="28"/>
      <c r="Q42" s="28"/>
    </row>
    <row r="43" spans="2:17" ht="14.25" x14ac:dyDescent="0.2">
      <c r="B43" s="105" t="s">
        <v>93</v>
      </c>
      <c r="C43" s="71" t="s">
        <v>94</v>
      </c>
      <c r="D43" s="71"/>
      <c r="E43" s="71"/>
      <c r="F43" s="71"/>
      <c r="H43" s="73"/>
      <c r="I43" s="75"/>
      <c r="J43" s="76"/>
      <c r="K43" s="76"/>
      <c r="L43" s="71"/>
      <c r="N43" s="28"/>
      <c r="O43" s="28"/>
      <c r="P43" s="28"/>
      <c r="Q43" s="28"/>
    </row>
    <row r="44" spans="2:17" ht="12" x14ac:dyDescent="0.2">
      <c r="C44" s="72"/>
      <c r="D44" s="72"/>
      <c r="E44" s="72"/>
      <c r="F44" s="71"/>
      <c r="I44" s="72"/>
      <c r="J44" s="71"/>
      <c r="K44" s="71"/>
      <c r="L44" s="71"/>
      <c r="N44" s="28"/>
      <c r="O44" s="28"/>
      <c r="P44" s="28"/>
      <c r="Q44" s="28"/>
    </row>
    <row r="45" spans="2:17" ht="12" x14ac:dyDescent="0.2">
      <c r="B45" s="28"/>
      <c r="D45" s="28"/>
      <c r="E45" s="28"/>
      <c r="F45" s="28"/>
      <c r="K45" s="28"/>
      <c r="L45" s="28"/>
      <c r="M45" s="28"/>
      <c r="N45" s="28"/>
      <c r="O45" s="28"/>
      <c r="P45" s="28"/>
      <c r="Q45" s="28"/>
    </row>
    <row r="46" spans="2:17" ht="12" x14ac:dyDescent="0.2">
      <c r="B46" s="28"/>
      <c r="C46" s="69"/>
      <c r="D46" s="28"/>
      <c r="E46" s="28"/>
      <c r="F46" s="28"/>
      <c r="G46" s="69"/>
      <c r="H46" s="28"/>
      <c r="I46" s="28"/>
      <c r="J46" s="28"/>
      <c r="K46" s="28"/>
      <c r="L46" s="28"/>
      <c r="M46" s="28"/>
      <c r="N46" s="28"/>
      <c r="O46" s="28"/>
      <c r="P46" s="28"/>
      <c r="Q46" s="28"/>
    </row>
    <row r="47" spans="2:17" ht="12.75" thickBot="1" x14ac:dyDescent="0.25">
      <c r="B47" s="28"/>
      <c r="C47" s="48"/>
      <c r="D47" s="48"/>
      <c r="E47" s="28"/>
      <c r="F47" s="28"/>
      <c r="G47" s="28"/>
      <c r="H47" s="28"/>
      <c r="I47" s="28"/>
      <c r="J47" s="28"/>
      <c r="K47" s="28"/>
      <c r="L47" s="28"/>
      <c r="M47" s="28"/>
      <c r="N47" s="28"/>
      <c r="O47" s="28"/>
      <c r="P47" s="28"/>
      <c r="Q47" s="28"/>
    </row>
    <row r="48" spans="2:17" ht="12" x14ac:dyDescent="0.2">
      <c r="B48" s="113" t="s">
        <v>23</v>
      </c>
      <c r="C48" s="114"/>
      <c r="D48" s="114"/>
      <c r="E48" s="114"/>
      <c r="F48" s="114"/>
      <c r="G48" s="114"/>
      <c r="H48" s="114"/>
      <c r="I48" s="114"/>
      <c r="J48" s="114"/>
      <c r="K48" s="114"/>
      <c r="L48" s="114"/>
      <c r="M48" s="114"/>
      <c r="N48" s="115"/>
      <c r="O48" s="28"/>
      <c r="P48" s="28"/>
      <c r="Q48" s="28"/>
    </row>
    <row r="49" spans="2:17" ht="12.75" thickBot="1" x14ac:dyDescent="0.25">
      <c r="B49" s="116"/>
      <c r="C49" s="117"/>
      <c r="D49" s="117"/>
      <c r="E49" s="117"/>
      <c r="F49" s="117"/>
      <c r="G49" s="117"/>
      <c r="H49" s="117"/>
      <c r="I49" s="117"/>
      <c r="J49" s="117"/>
      <c r="K49" s="117"/>
      <c r="L49" s="117"/>
      <c r="M49" s="117"/>
      <c r="N49" s="118"/>
      <c r="O49" s="28"/>
      <c r="P49" s="28"/>
      <c r="Q49" s="28"/>
    </row>
    <row r="50" spans="2:17" ht="12" customHeight="1" x14ac:dyDescent="0.2">
      <c r="B50" s="28"/>
      <c r="C50" s="28"/>
      <c r="D50" s="28"/>
      <c r="E50" s="28"/>
      <c r="F50" s="28"/>
      <c r="G50" s="48"/>
      <c r="H50" s="48"/>
      <c r="I50" s="28"/>
      <c r="J50" s="28"/>
      <c r="K50" s="28"/>
      <c r="L50" s="28"/>
      <c r="M50" s="28"/>
      <c r="N50" s="28"/>
      <c r="O50" s="28"/>
      <c r="P50" s="28"/>
      <c r="Q50" s="28"/>
    </row>
    <row r="51" spans="2:17" ht="21" customHeight="1" thickBot="1" x14ac:dyDescent="0.35">
      <c r="B51" s="27"/>
      <c r="G51" s="59" t="s">
        <v>48</v>
      </c>
      <c r="H51" s="59"/>
      <c r="I51" s="59"/>
      <c r="J51" s="59"/>
      <c r="K51" s="57"/>
      <c r="L51" s="57"/>
      <c r="M51" s="57"/>
      <c r="N51" s="57"/>
      <c r="O51" s="57"/>
      <c r="P51" s="57"/>
      <c r="Q51" s="27"/>
    </row>
    <row r="52" spans="2:17" ht="21" customHeight="1" thickTop="1" thickBot="1" x14ac:dyDescent="0.35">
      <c r="C52" s="110" t="s">
        <v>47</v>
      </c>
      <c r="D52" s="110"/>
      <c r="E52" s="110"/>
      <c r="F52" s="110"/>
      <c r="G52" s="110"/>
      <c r="H52" s="110"/>
      <c r="I52" s="110"/>
      <c r="J52" s="110"/>
      <c r="K52" s="110"/>
      <c r="L52" s="110"/>
      <c r="M52" s="110"/>
      <c r="N52" s="110"/>
      <c r="O52" s="63" t="s">
        <v>50</v>
      </c>
      <c r="P52" s="57"/>
      <c r="Q52" s="27"/>
    </row>
    <row r="53" spans="2:17" ht="21" customHeight="1" thickTop="1" x14ac:dyDescent="0.3">
      <c r="C53" s="110"/>
      <c r="D53" s="110"/>
      <c r="E53" s="110"/>
      <c r="F53" s="110"/>
      <c r="G53" s="110"/>
      <c r="H53" s="110"/>
      <c r="I53" s="110"/>
      <c r="J53" s="110"/>
      <c r="K53" s="110"/>
      <c r="L53" s="110"/>
      <c r="M53" s="110"/>
      <c r="N53" s="110"/>
      <c r="O53" s="57"/>
      <c r="P53" s="57"/>
      <c r="Q53" s="27"/>
    </row>
    <row r="54" spans="2:17" ht="21" customHeight="1" thickBot="1" x14ac:dyDescent="0.4">
      <c r="C54" s="60"/>
      <c r="D54" s="60"/>
      <c r="E54" s="60"/>
      <c r="F54" s="60"/>
      <c r="G54" s="60"/>
      <c r="H54" s="60"/>
      <c r="I54" s="60"/>
      <c r="J54" s="60"/>
      <c r="K54" s="60"/>
      <c r="L54" s="60"/>
      <c r="M54" s="60"/>
      <c r="N54" s="60"/>
      <c r="O54" s="57"/>
      <c r="P54" s="57"/>
      <c r="Q54" s="27"/>
    </row>
    <row r="55" spans="2:17" ht="22.5" thickTop="1" thickBot="1" x14ac:dyDescent="0.4">
      <c r="B55" s="27"/>
      <c r="C55" s="111" t="s">
        <v>49</v>
      </c>
      <c r="D55" s="111"/>
      <c r="E55" s="111"/>
      <c r="F55" s="111"/>
      <c r="G55" s="111"/>
      <c r="H55" s="111"/>
      <c r="I55" s="111"/>
      <c r="J55" s="111"/>
      <c r="K55" s="112"/>
      <c r="L55" s="63" t="s">
        <v>50</v>
      </c>
      <c r="M55" s="108"/>
      <c r="N55" s="109"/>
      <c r="O55" s="57"/>
      <c r="P55" s="57"/>
      <c r="Q55" s="27"/>
    </row>
    <row r="56" spans="2:17" ht="21" thickTop="1" x14ac:dyDescent="0.3">
      <c r="B56" s="27"/>
      <c r="C56" s="57"/>
      <c r="D56" s="57"/>
      <c r="E56" s="57"/>
      <c r="F56" s="57"/>
      <c r="G56" s="61"/>
      <c r="H56" s="61"/>
      <c r="I56" s="57"/>
      <c r="J56" s="57"/>
      <c r="K56" s="57"/>
      <c r="L56" s="57"/>
      <c r="M56" s="57"/>
      <c r="N56" s="57"/>
      <c r="O56" s="57"/>
      <c r="P56" s="57"/>
      <c r="Q56" s="27"/>
    </row>
    <row r="57" spans="2:17" x14ac:dyDescent="0.2">
      <c r="B57" s="27"/>
      <c r="C57" s="27"/>
      <c r="D57" s="27"/>
      <c r="E57" s="27"/>
      <c r="F57" s="27"/>
      <c r="G57" s="27"/>
      <c r="H57" s="27"/>
      <c r="I57" s="27"/>
      <c r="J57" s="27"/>
      <c r="K57" s="27"/>
      <c r="L57" s="27"/>
      <c r="M57" s="27"/>
      <c r="N57" s="27"/>
      <c r="O57" s="27"/>
      <c r="P57" s="27"/>
      <c r="Q57" s="27"/>
    </row>
    <row r="58" spans="2:17" ht="12" x14ac:dyDescent="0.2">
      <c r="B58" s="58"/>
      <c r="C58" s="28"/>
      <c r="D58" s="28"/>
      <c r="E58" s="28"/>
      <c r="F58" s="28"/>
      <c r="G58" s="28"/>
      <c r="H58" s="28"/>
      <c r="I58" s="28"/>
      <c r="J58" s="28"/>
      <c r="K58" s="28"/>
      <c r="L58" s="28"/>
      <c r="M58" s="28"/>
      <c r="N58" s="28"/>
      <c r="O58" s="58"/>
      <c r="P58" s="58"/>
      <c r="Q58" s="28"/>
    </row>
    <row r="59" spans="2:17" ht="12" x14ac:dyDescent="0.2">
      <c r="B59" s="28"/>
      <c r="C59" s="28"/>
      <c r="D59" s="28"/>
      <c r="E59" s="28"/>
      <c r="F59" s="28"/>
      <c r="G59" s="28"/>
      <c r="H59" s="28"/>
      <c r="I59" s="28"/>
      <c r="J59" s="28"/>
      <c r="K59" s="28"/>
      <c r="L59" s="28"/>
      <c r="M59" s="28"/>
      <c r="N59" s="28"/>
      <c r="O59" s="28"/>
      <c r="P59" s="28"/>
      <c r="Q59" s="28"/>
    </row>
    <row r="60" spans="2:17" ht="12" x14ac:dyDescent="0.2">
      <c r="B60" s="58"/>
      <c r="C60" s="28"/>
      <c r="D60" s="28"/>
      <c r="E60" s="28"/>
      <c r="F60" s="28"/>
      <c r="G60" s="28"/>
      <c r="H60" s="28"/>
      <c r="I60" s="28"/>
      <c r="J60" s="28"/>
      <c r="K60" s="28"/>
      <c r="L60" s="28"/>
      <c r="M60" s="28"/>
      <c r="N60" s="28"/>
      <c r="O60" s="48"/>
      <c r="P60" s="48"/>
      <c r="Q60" s="28"/>
    </row>
    <row r="61" spans="2:17" ht="12" x14ac:dyDescent="0.2">
      <c r="B61" s="28"/>
      <c r="C61" s="28"/>
      <c r="D61" s="28"/>
      <c r="E61" s="28"/>
      <c r="F61" s="28"/>
      <c r="G61" s="28"/>
      <c r="H61" s="28"/>
      <c r="I61" s="28"/>
      <c r="J61" s="28"/>
      <c r="K61" s="28"/>
      <c r="L61" s="28"/>
      <c r="M61" s="28"/>
      <c r="N61" s="28"/>
      <c r="O61" s="28"/>
      <c r="P61" s="28"/>
      <c r="Q61" s="28"/>
    </row>
    <row r="62" spans="2:17" ht="12" x14ac:dyDescent="0.2">
      <c r="B62" s="58"/>
      <c r="C62" s="58"/>
      <c r="D62" s="58"/>
      <c r="E62" s="48"/>
      <c r="F62" s="48"/>
      <c r="G62" s="48"/>
      <c r="H62" s="48"/>
      <c r="I62" s="28"/>
      <c r="J62" s="28"/>
      <c r="K62" s="28"/>
      <c r="L62" s="28"/>
      <c r="M62" s="28"/>
      <c r="N62" s="28"/>
      <c r="O62" s="58"/>
      <c r="P62" s="58"/>
      <c r="Q62" s="28"/>
    </row>
    <row r="63" spans="2:17" ht="12" x14ac:dyDescent="0.2">
      <c r="B63" s="62"/>
      <c r="C63" s="62"/>
      <c r="D63" s="62"/>
      <c r="E63" s="62"/>
      <c r="F63" s="62"/>
      <c r="G63" s="62"/>
      <c r="H63" s="62"/>
      <c r="I63" s="62"/>
      <c r="J63" s="62"/>
      <c r="K63" s="62"/>
      <c r="L63" s="62"/>
      <c r="M63" s="62"/>
      <c r="N63" s="62"/>
      <c r="O63" s="62"/>
      <c r="P63" s="62"/>
      <c r="Q63" s="62"/>
    </row>
    <row r="64" spans="2:17" ht="12" x14ac:dyDescent="0.2">
      <c r="B64" s="62"/>
      <c r="C64" s="62"/>
      <c r="D64" s="62"/>
      <c r="E64" s="62"/>
      <c r="F64" s="62"/>
      <c r="G64" s="62"/>
      <c r="H64" s="62"/>
      <c r="I64" s="62"/>
      <c r="J64" s="62"/>
      <c r="K64" s="62"/>
      <c r="L64" s="62"/>
      <c r="M64" s="62"/>
      <c r="N64" s="62"/>
      <c r="O64" s="62"/>
      <c r="P64" s="62"/>
      <c r="Q64" s="62"/>
    </row>
    <row r="65" spans="2:17" ht="12" x14ac:dyDescent="0.2">
      <c r="B65" s="62"/>
      <c r="C65" s="62"/>
      <c r="D65" s="62"/>
      <c r="E65" s="62"/>
      <c r="F65" s="62"/>
      <c r="G65" s="62"/>
      <c r="H65" s="62"/>
      <c r="I65" s="62"/>
      <c r="J65" s="62"/>
      <c r="K65" s="62"/>
      <c r="L65" s="62"/>
      <c r="M65" s="62"/>
      <c r="N65" s="62"/>
      <c r="O65" s="62"/>
      <c r="P65" s="62"/>
      <c r="Q65" s="62"/>
    </row>
  </sheetData>
  <customSheetViews>
    <customSheetView guid="{BFADF4E8-EDD7-44C3-9475-12F1C1A60560}">
      <selection activeCell="A11" sqref="A11:XFD11"/>
      <pageMargins left="0.7" right="0.7" top="0.75" bottom="0.75" header="0.3" footer="0.3"/>
      <pageSetup paperSize="9" orientation="portrait"/>
    </customSheetView>
    <customSheetView guid="{6BE985D7-F0B1-4CDB-9610-42E271C87A74}">
      <selection activeCell="D13" sqref="D13"/>
      <pageMargins left="0.7" right="0.7" top="0.75" bottom="0.75" header="0.3" footer="0.3"/>
      <pageSetup paperSize="9" orientation="portrait"/>
    </customSheetView>
  </customSheetViews>
  <mergeCells count="5">
    <mergeCell ref="M55:N55"/>
    <mergeCell ref="C52:N53"/>
    <mergeCell ref="C55:K55"/>
    <mergeCell ref="B48:N49"/>
    <mergeCell ref="L19:M19"/>
  </mergeCells>
  <conditionalFormatting sqref="Q23:Q29 P21:P22">
    <cfRule type="expression" dxfId="8" priority="18">
      <formula>$I$16="INR"</formula>
    </cfRule>
    <cfRule type="expression" dxfId="7" priority="19">
      <formula>$I$16="EUR"</formula>
    </cfRule>
    <cfRule type="expression" dxfId="6" priority="20">
      <formula>$I$16="GBP"</formula>
    </cfRule>
  </conditionalFormatting>
  <conditionalFormatting sqref="Q21">
    <cfRule type="expression" dxfId="5" priority="7">
      <formula>$I$16="INR"</formula>
    </cfRule>
    <cfRule type="expression" dxfId="4" priority="8">
      <formula>$I$16="EUR"</formula>
    </cfRule>
    <cfRule type="expression" dxfId="3" priority="9">
      <formula>$I$16="GBP"</formula>
    </cfRule>
  </conditionalFormatting>
  <conditionalFormatting sqref="Q22">
    <cfRule type="expression" dxfId="2" priority="4">
      <formula>$I$16="INR"</formula>
    </cfRule>
    <cfRule type="expression" dxfId="1" priority="5">
      <formula>$I$16="EUR"</formula>
    </cfRule>
    <cfRule type="expression" dxfId="0" priority="6">
      <formula>$I$16="GBP"</formula>
    </cfRule>
  </conditionalFormatting>
  <dataValidations count="1">
    <dataValidation type="list" allowBlank="1" showInputMessage="1" showErrorMessage="1" sqref="L55 O52">
      <formula1>"Yes,No"</formula1>
    </dataValidation>
  </dataValidations>
  <pageMargins left="0.70866141732283472" right="0.70866141732283472" top="0.74803149606299213" bottom="0.74803149606299213" header="0.31496062992125984" footer="0.31496062992125984"/>
  <pageSetup paperSize="9" scale="23"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Sheet1!$B$2:$B$8</xm:f>
          </x14:formula1>
          <xm:sqref>I16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12"/>
  <sheetViews>
    <sheetView workbookViewId="0">
      <selection activeCell="J112" sqref="J112"/>
    </sheetView>
  </sheetViews>
  <sheetFormatPr defaultColWidth="8.85546875" defaultRowHeight="12.75" x14ac:dyDescent="0.2"/>
  <cols>
    <col min="1" max="1" width="28.7109375" style="2" customWidth="1"/>
    <col min="2" max="256" width="8.85546875" style="2"/>
    <col min="257" max="257" width="28.7109375" style="2" customWidth="1"/>
    <col min="258" max="512" width="8.85546875" style="2"/>
    <col min="513" max="513" width="28.7109375" style="2" customWidth="1"/>
    <col min="514" max="768" width="8.85546875" style="2"/>
    <col min="769" max="769" width="28.7109375" style="2" customWidth="1"/>
    <col min="770" max="1024" width="8.85546875" style="2"/>
    <col min="1025" max="1025" width="28.7109375" style="2" customWidth="1"/>
    <col min="1026" max="1280" width="8.85546875" style="2"/>
    <col min="1281" max="1281" width="28.7109375" style="2" customWidth="1"/>
    <col min="1282" max="1536" width="8.85546875" style="2"/>
    <col min="1537" max="1537" width="28.7109375" style="2" customWidth="1"/>
    <col min="1538" max="1792" width="8.85546875" style="2"/>
    <col min="1793" max="1793" width="28.7109375" style="2" customWidth="1"/>
    <col min="1794" max="2048" width="8.85546875" style="2"/>
    <col min="2049" max="2049" width="28.7109375" style="2" customWidth="1"/>
    <col min="2050" max="2304" width="8.85546875" style="2"/>
    <col min="2305" max="2305" width="28.7109375" style="2" customWidth="1"/>
    <col min="2306" max="2560" width="8.85546875" style="2"/>
    <col min="2561" max="2561" width="28.7109375" style="2" customWidth="1"/>
    <col min="2562" max="2816" width="8.85546875" style="2"/>
    <col min="2817" max="2817" width="28.7109375" style="2" customWidth="1"/>
    <col min="2818" max="3072" width="8.85546875" style="2"/>
    <col min="3073" max="3073" width="28.7109375" style="2" customWidth="1"/>
    <col min="3074" max="3328" width="8.85546875" style="2"/>
    <col min="3329" max="3329" width="28.7109375" style="2" customWidth="1"/>
    <col min="3330" max="3584" width="8.85546875" style="2"/>
    <col min="3585" max="3585" width="28.7109375" style="2" customWidth="1"/>
    <col min="3586" max="3840" width="8.85546875" style="2"/>
    <col min="3841" max="3841" width="28.7109375" style="2" customWidth="1"/>
    <col min="3842" max="4096" width="8.85546875" style="2"/>
    <col min="4097" max="4097" width="28.7109375" style="2" customWidth="1"/>
    <col min="4098" max="4352" width="8.85546875" style="2"/>
    <col min="4353" max="4353" width="28.7109375" style="2" customWidth="1"/>
    <col min="4354" max="4608" width="8.85546875" style="2"/>
    <col min="4609" max="4609" width="28.7109375" style="2" customWidth="1"/>
    <col min="4610" max="4864" width="8.85546875" style="2"/>
    <col min="4865" max="4865" width="28.7109375" style="2" customWidth="1"/>
    <col min="4866" max="5120" width="8.85546875" style="2"/>
    <col min="5121" max="5121" width="28.7109375" style="2" customWidth="1"/>
    <col min="5122" max="5376" width="8.85546875" style="2"/>
    <col min="5377" max="5377" width="28.7109375" style="2" customWidth="1"/>
    <col min="5378" max="5632" width="8.85546875" style="2"/>
    <col min="5633" max="5633" width="28.7109375" style="2" customWidth="1"/>
    <col min="5634" max="5888" width="8.85546875" style="2"/>
    <col min="5889" max="5889" width="28.7109375" style="2" customWidth="1"/>
    <col min="5890" max="6144" width="8.85546875" style="2"/>
    <col min="6145" max="6145" width="28.7109375" style="2" customWidth="1"/>
    <col min="6146" max="6400" width="8.85546875" style="2"/>
    <col min="6401" max="6401" width="28.7109375" style="2" customWidth="1"/>
    <col min="6402" max="6656" width="8.85546875" style="2"/>
    <col min="6657" max="6657" width="28.7109375" style="2" customWidth="1"/>
    <col min="6658" max="6912" width="8.85546875" style="2"/>
    <col min="6913" max="6913" width="28.7109375" style="2" customWidth="1"/>
    <col min="6914" max="7168" width="8.85546875" style="2"/>
    <col min="7169" max="7169" width="28.7109375" style="2" customWidth="1"/>
    <col min="7170" max="7424" width="8.85546875" style="2"/>
    <col min="7425" max="7425" width="28.7109375" style="2" customWidth="1"/>
    <col min="7426" max="7680" width="8.85546875" style="2"/>
    <col min="7681" max="7681" width="28.7109375" style="2" customWidth="1"/>
    <col min="7682" max="7936" width="8.85546875" style="2"/>
    <col min="7937" max="7937" width="28.7109375" style="2" customWidth="1"/>
    <col min="7938" max="8192" width="8.85546875" style="2"/>
    <col min="8193" max="8193" width="28.7109375" style="2" customWidth="1"/>
    <col min="8194" max="8448" width="8.85546875" style="2"/>
    <col min="8449" max="8449" width="28.7109375" style="2" customWidth="1"/>
    <col min="8450" max="8704" width="8.85546875" style="2"/>
    <col min="8705" max="8705" width="28.7109375" style="2" customWidth="1"/>
    <col min="8706" max="8960" width="8.85546875" style="2"/>
    <col min="8961" max="8961" width="28.7109375" style="2" customWidth="1"/>
    <col min="8962" max="9216" width="8.85546875" style="2"/>
    <col min="9217" max="9217" width="28.7109375" style="2" customWidth="1"/>
    <col min="9218" max="9472" width="8.85546875" style="2"/>
    <col min="9473" max="9473" width="28.7109375" style="2" customWidth="1"/>
    <col min="9474" max="9728" width="8.85546875" style="2"/>
    <col min="9729" max="9729" width="28.7109375" style="2" customWidth="1"/>
    <col min="9730" max="9984" width="8.85546875" style="2"/>
    <col min="9985" max="9985" width="28.7109375" style="2" customWidth="1"/>
    <col min="9986" max="10240" width="8.85546875" style="2"/>
    <col min="10241" max="10241" width="28.7109375" style="2" customWidth="1"/>
    <col min="10242" max="10496" width="8.85546875" style="2"/>
    <col min="10497" max="10497" width="28.7109375" style="2" customWidth="1"/>
    <col min="10498" max="10752" width="8.85546875" style="2"/>
    <col min="10753" max="10753" width="28.7109375" style="2" customWidth="1"/>
    <col min="10754" max="11008" width="8.85546875" style="2"/>
    <col min="11009" max="11009" width="28.7109375" style="2" customWidth="1"/>
    <col min="11010" max="11264" width="8.85546875" style="2"/>
    <col min="11265" max="11265" width="28.7109375" style="2" customWidth="1"/>
    <col min="11266" max="11520" width="8.85546875" style="2"/>
    <col min="11521" max="11521" width="28.7109375" style="2" customWidth="1"/>
    <col min="11522" max="11776" width="8.85546875" style="2"/>
    <col min="11777" max="11777" width="28.7109375" style="2" customWidth="1"/>
    <col min="11778" max="12032" width="8.85546875" style="2"/>
    <col min="12033" max="12033" width="28.7109375" style="2" customWidth="1"/>
    <col min="12034" max="12288" width="8.85546875" style="2"/>
    <col min="12289" max="12289" width="28.7109375" style="2" customWidth="1"/>
    <col min="12290" max="12544" width="8.85546875" style="2"/>
    <col min="12545" max="12545" width="28.7109375" style="2" customWidth="1"/>
    <col min="12546" max="12800" width="8.85546875" style="2"/>
    <col min="12801" max="12801" width="28.7109375" style="2" customWidth="1"/>
    <col min="12802" max="13056" width="8.85546875" style="2"/>
    <col min="13057" max="13057" width="28.7109375" style="2" customWidth="1"/>
    <col min="13058" max="13312" width="8.85546875" style="2"/>
    <col min="13313" max="13313" width="28.7109375" style="2" customWidth="1"/>
    <col min="13314" max="13568" width="8.85546875" style="2"/>
    <col min="13569" max="13569" width="28.7109375" style="2" customWidth="1"/>
    <col min="13570" max="13824" width="8.85546875" style="2"/>
    <col min="13825" max="13825" width="28.7109375" style="2" customWidth="1"/>
    <col min="13826" max="14080" width="8.85546875" style="2"/>
    <col min="14081" max="14081" width="28.7109375" style="2" customWidth="1"/>
    <col min="14082" max="14336" width="8.85546875" style="2"/>
    <col min="14337" max="14337" width="28.7109375" style="2" customWidth="1"/>
    <col min="14338" max="14592" width="8.85546875" style="2"/>
    <col min="14593" max="14593" width="28.7109375" style="2" customWidth="1"/>
    <col min="14594" max="14848" width="8.85546875" style="2"/>
    <col min="14849" max="14849" width="28.7109375" style="2" customWidth="1"/>
    <col min="14850" max="15104" width="8.85546875" style="2"/>
    <col min="15105" max="15105" width="28.7109375" style="2" customWidth="1"/>
    <col min="15106" max="15360" width="8.85546875" style="2"/>
    <col min="15361" max="15361" width="28.7109375" style="2" customWidth="1"/>
    <col min="15362" max="15616" width="8.85546875" style="2"/>
    <col min="15617" max="15617" width="28.7109375" style="2" customWidth="1"/>
    <col min="15618" max="15872" width="8.85546875" style="2"/>
    <col min="15873" max="15873" width="28.7109375" style="2" customWidth="1"/>
    <col min="15874" max="16128" width="8.85546875" style="2"/>
    <col min="16129" max="16129" width="28.7109375" style="2" customWidth="1"/>
    <col min="16130" max="16384" width="8.85546875" style="2"/>
  </cols>
  <sheetData>
    <row r="1" spans="1:1" ht="15.75" x14ac:dyDescent="0.25">
      <c r="A1" s="1"/>
    </row>
    <row r="2" spans="1:1" ht="15" x14ac:dyDescent="0.2">
      <c r="A2" s="3"/>
    </row>
    <row r="3" spans="1:1" x14ac:dyDescent="0.2">
      <c r="A3" s="4"/>
    </row>
    <row r="4" spans="1:1" x14ac:dyDescent="0.2">
      <c r="A4" s="5"/>
    </row>
    <row r="5" spans="1:1" x14ac:dyDescent="0.2">
      <c r="A5" s="5"/>
    </row>
    <row r="6" spans="1:1" x14ac:dyDescent="0.2">
      <c r="A6" s="5"/>
    </row>
    <row r="7" spans="1:1" x14ac:dyDescent="0.2">
      <c r="A7" s="5"/>
    </row>
    <row r="8" spans="1:1" x14ac:dyDescent="0.2">
      <c r="A8" s="4"/>
    </row>
    <row r="9" spans="1:1" x14ac:dyDescent="0.2">
      <c r="A9" s="5"/>
    </row>
    <row r="10" spans="1:1" x14ac:dyDescent="0.2">
      <c r="A10" s="5"/>
    </row>
    <row r="11" spans="1:1" x14ac:dyDescent="0.2">
      <c r="A11" s="5"/>
    </row>
    <row r="12" spans="1:1" x14ac:dyDescent="0.2">
      <c r="A12" s="5"/>
    </row>
    <row r="13" spans="1:1" x14ac:dyDescent="0.2">
      <c r="A13" s="4"/>
    </row>
    <row r="14" spans="1:1" x14ac:dyDescent="0.2">
      <c r="A14" s="5"/>
    </row>
    <row r="15" spans="1:1" x14ac:dyDescent="0.2">
      <c r="A15" s="5"/>
    </row>
    <row r="16" spans="1:1" x14ac:dyDescent="0.2">
      <c r="A16" s="4"/>
    </row>
    <row r="17" spans="1:1" x14ac:dyDescent="0.2">
      <c r="A17" s="5"/>
    </row>
    <row r="18" spans="1:1" x14ac:dyDescent="0.2">
      <c r="A18" s="5"/>
    </row>
    <row r="19" spans="1:1" x14ac:dyDescent="0.2">
      <c r="A19" s="4"/>
    </row>
    <row r="20" spans="1:1" x14ac:dyDescent="0.2">
      <c r="A20" s="5"/>
    </row>
    <row r="21" spans="1:1" x14ac:dyDescent="0.2">
      <c r="A21" s="5"/>
    </row>
    <row r="22" spans="1:1" x14ac:dyDescent="0.2">
      <c r="A22" s="4"/>
    </row>
    <row r="23" spans="1:1" x14ac:dyDescent="0.2">
      <c r="A23" s="5"/>
    </row>
    <row r="24" spans="1:1" x14ac:dyDescent="0.2">
      <c r="A24" s="5"/>
    </row>
    <row r="25" spans="1:1" x14ac:dyDescent="0.2">
      <c r="A25" s="4"/>
    </row>
    <row r="26" spans="1:1" x14ac:dyDescent="0.2">
      <c r="A26" s="5"/>
    </row>
    <row r="27" spans="1:1" x14ac:dyDescent="0.2">
      <c r="A27" s="5"/>
    </row>
    <row r="28" spans="1:1" x14ac:dyDescent="0.2">
      <c r="A28" s="5"/>
    </row>
    <row r="29" spans="1:1" x14ac:dyDescent="0.2">
      <c r="A29" s="4"/>
    </row>
    <row r="30" spans="1:1" x14ac:dyDescent="0.2">
      <c r="A30" s="5"/>
    </row>
    <row r="31" spans="1:1" x14ac:dyDescent="0.2">
      <c r="A31" s="5"/>
    </row>
    <row r="32" spans="1:1" x14ac:dyDescent="0.2">
      <c r="A32" s="4"/>
    </row>
    <row r="33" spans="1:1" x14ac:dyDescent="0.2">
      <c r="A33" s="5"/>
    </row>
    <row r="34" spans="1:1" x14ac:dyDescent="0.2">
      <c r="A34" s="5"/>
    </row>
    <row r="35" spans="1:1" x14ac:dyDescent="0.2">
      <c r="A35" s="4"/>
    </row>
    <row r="36" spans="1:1" x14ac:dyDescent="0.2">
      <c r="A36" s="5"/>
    </row>
    <row r="37" spans="1:1" x14ac:dyDescent="0.2">
      <c r="A37" s="5"/>
    </row>
    <row r="38" spans="1:1" x14ac:dyDescent="0.2">
      <c r="A38" s="5"/>
    </row>
    <row r="39" spans="1:1" x14ac:dyDescent="0.2">
      <c r="A39" s="4"/>
    </row>
    <row r="40" spans="1:1" x14ac:dyDescent="0.2">
      <c r="A40" s="5"/>
    </row>
    <row r="41" spans="1:1" x14ac:dyDescent="0.2">
      <c r="A41" s="5"/>
    </row>
    <row r="42" spans="1:1" x14ac:dyDescent="0.2">
      <c r="A42" s="4"/>
    </row>
    <row r="43" spans="1:1" x14ac:dyDescent="0.2">
      <c r="A43" s="6"/>
    </row>
    <row r="44" spans="1:1" x14ac:dyDescent="0.2">
      <c r="A44" s="6"/>
    </row>
    <row r="45" spans="1:1" x14ac:dyDescent="0.2">
      <c r="A45" s="6"/>
    </row>
    <row r="46" spans="1:1" x14ac:dyDescent="0.2">
      <c r="A46" s="6"/>
    </row>
    <row r="47" spans="1:1" x14ac:dyDescent="0.2">
      <c r="A47" s="6"/>
    </row>
    <row r="48" spans="1:1" x14ac:dyDescent="0.2">
      <c r="A48" s="6"/>
    </row>
    <row r="49" spans="1:1" x14ac:dyDescent="0.2">
      <c r="A49" s="6"/>
    </row>
    <row r="50" spans="1:1" x14ac:dyDescent="0.2">
      <c r="A50" s="6"/>
    </row>
    <row r="51" spans="1:1" x14ac:dyDescent="0.2">
      <c r="A51" s="6"/>
    </row>
    <row r="52" spans="1:1" x14ac:dyDescent="0.2">
      <c r="A52" s="6"/>
    </row>
    <row r="53" spans="1:1" x14ac:dyDescent="0.2">
      <c r="A53" s="6"/>
    </row>
    <row r="54" spans="1:1" x14ac:dyDescent="0.2">
      <c r="A54" s="6"/>
    </row>
    <row r="55" spans="1:1" x14ac:dyDescent="0.2">
      <c r="A55" s="6"/>
    </row>
    <row r="56" spans="1:1" x14ac:dyDescent="0.2">
      <c r="A56" s="6"/>
    </row>
    <row r="57" spans="1:1" x14ac:dyDescent="0.2">
      <c r="A57" s="6"/>
    </row>
    <row r="58" spans="1:1" x14ac:dyDescent="0.2">
      <c r="A58" s="6"/>
    </row>
    <row r="59" spans="1:1" x14ac:dyDescent="0.2">
      <c r="A59" s="6"/>
    </row>
    <row r="60" spans="1:1" x14ac:dyDescent="0.2">
      <c r="A60" s="6"/>
    </row>
    <row r="61" spans="1:1" x14ac:dyDescent="0.2">
      <c r="A61" s="6"/>
    </row>
    <row r="62" spans="1:1" x14ac:dyDescent="0.2">
      <c r="A62" s="6"/>
    </row>
    <row r="63" spans="1:1" x14ac:dyDescent="0.2">
      <c r="A63" s="6"/>
    </row>
    <row r="64" spans="1:1" x14ac:dyDescent="0.2">
      <c r="A64" s="6"/>
    </row>
    <row r="65" spans="1:1" x14ac:dyDescent="0.2">
      <c r="A65" s="6"/>
    </row>
    <row r="66" spans="1:1" x14ac:dyDescent="0.2">
      <c r="A66" s="6"/>
    </row>
    <row r="67" spans="1:1" x14ac:dyDescent="0.2">
      <c r="A67" s="6"/>
    </row>
    <row r="68" spans="1:1" x14ac:dyDescent="0.2">
      <c r="A68" s="6"/>
    </row>
    <row r="69" spans="1:1" x14ac:dyDescent="0.2">
      <c r="A69" s="6"/>
    </row>
    <row r="70" spans="1:1" x14ac:dyDescent="0.2">
      <c r="A70" s="6"/>
    </row>
    <row r="71" spans="1:1" x14ac:dyDescent="0.2">
      <c r="A71" s="6"/>
    </row>
    <row r="72" spans="1:1" x14ac:dyDescent="0.2">
      <c r="A72" s="6"/>
    </row>
    <row r="73" spans="1:1" x14ac:dyDescent="0.2">
      <c r="A73" s="5"/>
    </row>
    <row r="74" spans="1:1" ht="15.75" x14ac:dyDescent="0.25">
      <c r="A74" s="1" t="s">
        <v>28</v>
      </c>
    </row>
    <row r="75" spans="1:1" x14ac:dyDescent="0.2">
      <c r="A75" s="5"/>
    </row>
    <row r="76" spans="1:1" x14ac:dyDescent="0.2">
      <c r="A76" s="5" t="s">
        <v>29</v>
      </c>
    </row>
    <row r="78" spans="1:1" x14ac:dyDescent="0.2">
      <c r="A78" s="4" t="s">
        <v>30</v>
      </c>
    </row>
    <row r="80" spans="1:1" x14ac:dyDescent="0.2">
      <c r="A80" s="4" t="s">
        <v>31</v>
      </c>
    </row>
    <row r="82" spans="1:1" x14ac:dyDescent="0.2">
      <c r="A82" s="4" t="s">
        <v>32</v>
      </c>
    </row>
    <row r="84" spans="1:1" x14ac:dyDescent="0.2">
      <c r="A84" s="4" t="s">
        <v>33</v>
      </c>
    </row>
    <row r="85" spans="1:1" x14ac:dyDescent="0.2">
      <c r="A85" s="5" t="s">
        <v>34</v>
      </c>
    </row>
    <row r="86" spans="1:1" x14ac:dyDescent="0.2">
      <c r="A86" s="5" t="s">
        <v>35</v>
      </c>
    </row>
    <row r="87" spans="1:1" x14ac:dyDescent="0.2">
      <c r="A87" s="5" t="s">
        <v>36</v>
      </c>
    </row>
    <row r="89" spans="1:1" x14ac:dyDescent="0.2">
      <c r="A89" s="4" t="s">
        <v>37</v>
      </c>
    </row>
    <row r="90" spans="1:1" x14ac:dyDescent="0.2">
      <c r="A90" s="5" t="s">
        <v>38</v>
      </c>
    </row>
    <row r="91" spans="1:1" x14ac:dyDescent="0.2">
      <c r="A91" s="4" t="s">
        <v>39</v>
      </c>
    </row>
    <row r="92" spans="1:1" x14ac:dyDescent="0.2">
      <c r="A92" s="5"/>
    </row>
    <row r="93" spans="1:1" x14ac:dyDescent="0.2">
      <c r="A93" s="7" t="s">
        <v>40</v>
      </c>
    </row>
    <row r="94" spans="1:1" x14ac:dyDescent="0.2">
      <c r="A94" s="5"/>
    </row>
    <row r="95" spans="1:1" x14ac:dyDescent="0.2">
      <c r="A95" s="5" t="s">
        <v>24</v>
      </c>
    </row>
    <row r="96" spans="1:1" x14ac:dyDescent="0.2">
      <c r="A96" s="5"/>
    </row>
    <row r="97" spans="1:3" x14ac:dyDescent="0.2">
      <c r="A97" s="8"/>
    </row>
    <row r="98" spans="1:3" x14ac:dyDescent="0.2">
      <c r="A98" s="8"/>
    </row>
    <row r="99" spans="1:3" x14ac:dyDescent="0.2">
      <c r="A99" s="8" t="s">
        <v>65</v>
      </c>
    </row>
    <row r="101" spans="1:3" x14ac:dyDescent="0.2">
      <c r="A101" s="9"/>
    </row>
    <row r="102" spans="1:3" x14ac:dyDescent="0.2">
      <c r="A102" s="9"/>
    </row>
    <row r="103" spans="1:3" ht="15" x14ac:dyDescent="0.2">
      <c r="A103" s="10" t="s">
        <v>0</v>
      </c>
    </row>
    <row r="104" spans="1:3" x14ac:dyDescent="0.2">
      <c r="A104" s="96" t="s">
        <v>66</v>
      </c>
      <c r="B104" s="12" t="s">
        <v>41</v>
      </c>
      <c r="C104" s="13" t="s">
        <v>67</v>
      </c>
    </row>
    <row r="105" spans="1:3" x14ac:dyDescent="0.2">
      <c r="A105" s="14"/>
      <c r="C105" s="5" t="s">
        <v>68</v>
      </c>
    </row>
    <row r="106" spans="1:3" x14ac:dyDescent="0.2">
      <c r="A106" s="97"/>
      <c r="C106" s="13" t="s">
        <v>69</v>
      </c>
    </row>
    <row r="107" spans="1:3" x14ac:dyDescent="0.2">
      <c r="A107" s="15"/>
      <c r="C107" s="5" t="s">
        <v>70</v>
      </c>
    </row>
    <row r="108" spans="1:3" x14ac:dyDescent="0.2">
      <c r="C108" s="13" t="s">
        <v>71</v>
      </c>
    </row>
    <row r="109" spans="1:3" x14ac:dyDescent="0.2">
      <c r="A109" s="15"/>
      <c r="C109" s="5"/>
    </row>
    <row r="110" spans="1:3" x14ac:dyDescent="0.2">
      <c r="A110" s="11" t="s">
        <v>42</v>
      </c>
      <c r="C110" s="13" t="s">
        <v>43</v>
      </c>
    </row>
    <row r="111" spans="1:3" x14ac:dyDescent="0.2">
      <c r="A111" s="16"/>
    </row>
    <row r="112" spans="1:3" ht="15" x14ac:dyDescent="0.2">
      <c r="A112" s="17"/>
    </row>
  </sheetData>
  <customSheetViews>
    <customSheetView guid="{BFADF4E8-EDD7-44C3-9475-12F1C1A60560}">
      <selection activeCell="Q10" sqref="Q10"/>
      <pageMargins left="0.7" right="0.7" top="0.75" bottom="0.75" header="0.3" footer="0.3"/>
      <pageSetup paperSize="9" orientation="portrait" horizontalDpi="1200" verticalDpi="1200"/>
      <headerFooter alignWithMargins="0"/>
    </customSheetView>
    <customSheetView guid="{6BE985D7-F0B1-4CDB-9610-42E271C87A74}">
      <selection activeCell="G108" sqref="G108"/>
      <pageMargins left="0.7" right="0.7" top="0.75" bottom="0.75" header="0.3" footer="0.3"/>
      <pageSetup paperSize="9" orientation="portrait" horizontalDpi="1200" verticalDpi="1200"/>
      <headerFooter alignWithMargins="0"/>
    </customSheetView>
  </customSheetViews>
  <hyperlinks>
    <hyperlink ref="A93" r:id="rId1"/>
    <hyperlink ref="A104" r:id="rId2"/>
    <hyperlink ref="A110" r:id="rId3" display="http://www.freesetbags.com/"/>
  </hyperlinks>
  <pageMargins left="0.75" right="0.75" top="1" bottom="1" header="0.5" footer="0.5"/>
  <pageSetup paperSize="9" orientation="portrait" horizontalDpi="1200" verticalDpi="1200"/>
  <headerFooter alignWithMargins="0"/>
  <drawing r:id="rId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B8"/>
  <sheetViews>
    <sheetView workbookViewId="0">
      <selection activeCell="F11" sqref="F11"/>
    </sheetView>
  </sheetViews>
  <sheetFormatPr defaultColWidth="8.85546875" defaultRowHeight="15" x14ac:dyDescent="0.25"/>
  <sheetData>
    <row r="2" spans="2:2" x14ac:dyDescent="0.25">
      <c r="B2" t="s">
        <v>56</v>
      </c>
    </row>
    <row r="3" spans="2:2" x14ac:dyDescent="0.25">
      <c r="B3" t="s">
        <v>57</v>
      </c>
    </row>
    <row r="4" spans="2:2" x14ac:dyDescent="0.25">
      <c r="B4" t="s">
        <v>58</v>
      </c>
    </row>
    <row r="5" spans="2:2" x14ac:dyDescent="0.25">
      <c r="B5" t="s">
        <v>61</v>
      </c>
    </row>
    <row r="6" spans="2:2" x14ac:dyDescent="0.25">
      <c r="B6" t="s">
        <v>59</v>
      </c>
    </row>
    <row r="7" spans="2:2" x14ac:dyDescent="0.25">
      <c r="B7" t="s">
        <v>60</v>
      </c>
    </row>
    <row r="8" spans="2:2" x14ac:dyDescent="0.25">
      <c r="B8" t="s">
        <v>62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29</vt:i4>
      </vt:variant>
    </vt:vector>
  </HeadingPairs>
  <TitlesOfParts>
    <vt:vector size="32" baseType="lpstr">
      <vt:lpstr>Proforma Invoice</vt:lpstr>
      <vt:lpstr>Terms and conditions</vt:lpstr>
      <vt:lpstr>Sheet1</vt:lpstr>
      <vt:lpstr>Air_Sea</vt:lpstr>
      <vt:lpstr>Buyer_Consignee_UPS_FedEx_Ac_No.</vt:lpstr>
      <vt:lpstr>CEN__Customer_enquiry_Number</vt:lpstr>
      <vt:lpstr>Client_Name</vt:lpstr>
      <vt:lpstr>Currency</vt:lpstr>
      <vt:lpstr>Duty_to_be_Charged_to_Consignee_Buyer</vt:lpstr>
      <vt:lpstr>Extras</vt:lpstr>
      <vt:lpstr>Fastener_Plastic_Buckle_Velcro_Zip</vt:lpstr>
      <vt:lpstr>FOB_CIF</vt:lpstr>
      <vt:lpstr>Goods_arriving_consignee_by</vt:lpstr>
      <vt:lpstr>Goods_departing_Kolkata_by</vt:lpstr>
      <vt:lpstr>GSP_Certificate_of_Origin_None</vt:lpstr>
      <vt:lpstr>Gusset_cotton_canvas_Color</vt:lpstr>
      <vt:lpstr>H.S._Code</vt:lpstr>
      <vt:lpstr>Handle</vt:lpstr>
      <vt:lpstr>Label_tag_Freeset_tag_label_Buyer_s_tag_label_No_tag_label</vt:lpstr>
      <vt:lpstr>Material_Type_Full_Detail</vt:lpstr>
      <vt:lpstr>Payment_terms</vt:lpstr>
      <vt:lpstr>Pockets_Standard_No_Pockets_Special</vt:lpstr>
      <vt:lpstr>Print_Specifications_No_Screens</vt:lpstr>
      <vt:lpstr>Print_Specifications_No_Sides</vt:lpstr>
      <vt:lpstr>Product</vt:lpstr>
      <vt:lpstr>Product_code</vt:lpstr>
      <vt:lpstr>Product_I_D</vt:lpstr>
      <vt:lpstr>Quantity</vt:lpstr>
      <vt:lpstr>Size_h_x_w_x_d</vt:lpstr>
      <vt:lpstr>Total</vt:lpstr>
      <vt:lpstr>Unit_Price</vt:lpstr>
      <vt:lpstr>Withhold_Invoice_Yes_No</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Customer Care</dc:creator>
  <cp:lastModifiedBy>Customer Care</cp:lastModifiedBy>
  <cp:lastPrinted>2014-05-24T07:43:28Z</cp:lastPrinted>
  <dcterms:created xsi:type="dcterms:W3CDTF">2012-07-06T10:34:46Z</dcterms:created>
  <dcterms:modified xsi:type="dcterms:W3CDTF">2014-11-20T12:10:39Z</dcterms:modified>
</cp:coreProperties>
</file>