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0730" windowHeight="11280"/>
  </bookViews>
  <sheets>
    <sheet name="Proforma Invoice" sheetId="1" r:id="rId1"/>
  </sheets>
  <definedNames>
    <definedName name="Air_Sea">'Proforma Invoice'!$I$12</definedName>
    <definedName name="Buyer_Consignee_UPS_FedEx_Ac_No.">'Proforma Invoice'!$L$12</definedName>
    <definedName name="CEN__Customer_enquiry_Number">'Proforma Invoice'!$B$12</definedName>
    <definedName name="Client_Name">'Proforma Invoice'!#REF!</definedName>
    <definedName name="Currency">'Proforma Invoice'!$F$12</definedName>
    <definedName name="Duty_to_be_Charged_to_Consignee_Buyer">'Proforma Invoice'!$N$12</definedName>
    <definedName name="Extras">'Proforma Invoice'!#REF!</definedName>
    <definedName name="Fastener_Plastic_Buckle_Velcro_Zip">'Proforma Invoice'!$N$16:$N$17</definedName>
    <definedName name="FOB_CIF">'Proforma Invoice'!$K$12</definedName>
    <definedName name="Goods_arriving_consignee_by">'Proforma Invoice'!$H$12</definedName>
    <definedName name="Goods_departing_Kolkata_by">'Proforma Invoice'!$G$12</definedName>
    <definedName name="GSP_Certificate_of_Origin_None">'Proforma Invoice'!$M$12</definedName>
    <definedName name="Gusset_cotton_canvas_Color">'Proforma Invoice'!$I$16:$I$17</definedName>
    <definedName name="H.S._Code">'Proforma Invoice'!$F$16:$F$17</definedName>
    <definedName name="Handle">'Proforma Invoice'!$J$16:$J$17</definedName>
    <definedName name="Label_tag_Freeset_tag_label_Buyer_s_tag_label_No_tag_label">'Proforma Invoice'!$O$16</definedName>
    <definedName name="Material_Type_Full_Detail">'Proforma Invoice'!$H$16</definedName>
    <definedName name="Payment_terms">'Proforma Invoice'!$E$12</definedName>
    <definedName name="Pockets_Standard_No_Pockets_Special">'Proforma Invoice'!$M$16</definedName>
    <definedName name="Print_Specifications_No_Screens">'Proforma Invoice'!#REF!</definedName>
    <definedName name="Print_Specifications_No_Sides">COUNT('Proforma Invoice'!$Q$18:$U$18)</definedName>
    <definedName name="Product">'Proforma Invoice'!$B$16</definedName>
    <definedName name="Product_code">'Proforma Invoice'!$C$16:$C$17</definedName>
    <definedName name="Product_I_D">'Proforma Invoice'!$D$16:$D$17</definedName>
    <definedName name="Quantity">'Proforma Invoice'!$W$16:$W$17</definedName>
    <definedName name="Size_h_x_w_x_d">'Proforma Invoice'!$G$16:$G$17</definedName>
    <definedName name="Total">'Proforma Invoice'!#REF!</definedName>
    <definedName name="Unit_Price">'Proforma Invoice'!$X$16:$X$17</definedName>
    <definedName name="Withhold_Invoice_Yes_No">'Proforma Invoice'!$J$12</definedName>
  </definedNames>
  <calcPr calcId="145621"/>
</workbook>
</file>

<file path=xl/calcChain.xml><?xml version="1.0" encoding="utf-8"?>
<calcChain xmlns="http://schemas.openxmlformats.org/spreadsheetml/2006/main">
  <c r="Y30" i="1" l="1"/>
  <c r="W38" i="1" l="1"/>
  <c r="Y19" i="1" l="1"/>
  <c r="Y20" i="1"/>
  <c r="Y21" i="1"/>
  <c r="Y22" i="1"/>
  <c r="Y23" i="1"/>
  <c r="Y28" i="1"/>
  <c r="Y29" i="1"/>
  <c r="W30" i="1"/>
  <c r="Y33" i="1" l="1"/>
  <c r="Y38" i="1" s="1"/>
</calcChain>
</file>

<file path=xl/sharedStrings.xml><?xml version="1.0" encoding="utf-8"?>
<sst xmlns="http://schemas.openxmlformats.org/spreadsheetml/2006/main" count="116" uniqueCount="94">
  <si>
    <t xml:space="preserve"> </t>
  </si>
  <si>
    <t>Customer Signature:</t>
  </si>
  <si>
    <t>Date:</t>
  </si>
  <si>
    <t>Customer Ref. No.</t>
  </si>
  <si>
    <t>Payment terms</t>
  </si>
  <si>
    <t>Shipping method</t>
  </si>
  <si>
    <t>Product Name</t>
  </si>
  <si>
    <t>Product code</t>
  </si>
  <si>
    <t>Customer ref. code</t>
  </si>
  <si>
    <t>Front Fabric &amp; Color</t>
  </si>
  <si>
    <t>Gusset Fabric &amp; Color</t>
  </si>
  <si>
    <t>Lining Type &amp; Color</t>
  </si>
  <si>
    <t>Pockets &amp; accessories</t>
  </si>
  <si>
    <t>Fastener type</t>
  </si>
  <si>
    <t>Label &amp; swing tag</t>
  </si>
  <si>
    <t>Extras</t>
  </si>
  <si>
    <t>Quantity</t>
  </si>
  <si>
    <t>Unit Price</t>
  </si>
  <si>
    <t>Total</t>
  </si>
  <si>
    <t>Front</t>
  </si>
  <si>
    <t>Back</t>
  </si>
  <si>
    <t>Left side</t>
  </si>
  <si>
    <t>Right side</t>
  </si>
  <si>
    <t>Other</t>
  </si>
  <si>
    <t>None</t>
  </si>
  <si>
    <t>*All dimensions are given in cm unless specified otherwise</t>
  </si>
  <si>
    <t>Total qty:</t>
  </si>
  <si>
    <t>Total Price:</t>
  </si>
  <si>
    <t>Subtotal</t>
  </si>
  <si>
    <t>Phone:</t>
  </si>
  <si>
    <t>Email:</t>
  </si>
  <si>
    <t>Intellectual Property Statement</t>
  </si>
  <si>
    <t>Yes</t>
  </si>
  <si>
    <t>Freeset Order No.</t>
  </si>
  <si>
    <t>FOB / CIF</t>
  </si>
  <si>
    <t>Currency</t>
  </si>
  <si>
    <t>USD</t>
  </si>
  <si>
    <t>Buyer</t>
  </si>
  <si>
    <t>Order ID</t>
  </si>
  <si>
    <t>Admin &amp; Handling</t>
  </si>
  <si>
    <t>Shipping &amp; Insurance</t>
  </si>
  <si>
    <t>Custom tags &amp; labels</t>
  </si>
  <si>
    <t>GSP certificate</t>
  </si>
  <si>
    <r>
      <t>Billing address</t>
    </r>
    <r>
      <rPr>
        <sz val="10"/>
        <color theme="1" tint="0.14999847407452621"/>
        <rFont val="Arial"/>
        <family val="2"/>
      </rPr>
      <t xml:space="preserve"> (Buyer)</t>
    </r>
  </si>
  <si>
    <r>
      <t>Delivery address</t>
    </r>
    <r>
      <rPr>
        <sz val="9"/>
        <color theme="1" tint="0.14999847407452621"/>
        <rFont val="Arial"/>
        <family val="2"/>
      </rPr>
      <t xml:space="preserve"> </t>
    </r>
    <r>
      <rPr>
        <sz val="10"/>
        <color theme="1" tint="0.14999847407452621"/>
        <rFont val="Arial"/>
        <family val="2"/>
      </rPr>
      <t>(Consignee)</t>
    </r>
  </si>
  <si>
    <t>GSP / Certificate of Origin</t>
  </si>
  <si>
    <t>Type your name here</t>
  </si>
  <si>
    <r>
      <rPr>
        <sz val="10"/>
        <rFont val="Arial"/>
        <family val="2"/>
      </rPr>
      <t>Freeset will manufacture based on the specifications below.  
Your order will not begin production until the form is complete and returned with your name typed in the "signature" space below.</t>
    </r>
    <r>
      <rPr>
        <sz val="5"/>
        <rFont val="Arial"/>
        <family val="2"/>
      </rPr>
      <t xml:space="preserve">
</t>
    </r>
    <r>
      <rPr>
        <sz val="10"/>
        <rFont val="Arial"/>
        <family val="2"/>
      </rPr>
      <t xml:space="preserve">By signing, I accept Freeset Bags &amp; Apparel's Terms and Conditions.  
My signature confirms truth to the Intellectual Property statement within this document.
I understand I am liable and financially responsible for any amendments made after submission of this form. 
I authorize production to begin solely based on the specifications within this document.  </t>
    </r>
    <r>
      <rPr>
        <sz val="8"/>
        <rFont val="Arial"/>
        <family val="2"/>
      </rPr>
      <t xml:space="preserve">
</t>
    </r>
  </si>
  <si>
    <t xml:space="preserve">I/we declare that I/we own or have legally obtained the right to use all elements (both text and image) of the graphic design submitted for the customization of this product.   </t>
  </si>
  <si>
    <t>Publicity Release</t>
  </si>
  <si>
    <t xml:space="preserve">I/we are happy for photos of our product to be used in future Freeset publicity materials.  </t>
  </si>
  <si>
    <t>Approved Product Images</t>
  </si>
  <si>
    <t>Flap Fabric &amp; Color</t>
  </si>
  <si>
    <t>Handles &amp; Shoulder straps</t>
  </si>
  <si>
    <t>Print colors per location</t>
  </si>
  <si>
    <t>Print name</t>
  </si>
  <si>
    <t>Duty charged to</t>
  </si>
  <si>
    <t>Size: h x w x d (cm)</t>
  </si>
  <si>
    <t>H.S. code</t>
  </si>
  <si>
    <t>Required delivery date</t>
  </si>
  <si>
    <t>Freeset Bag &amp; Apparel Pvt Ltd
172 Ramesh Dutta St 
Kolkata 700006 
INDIA
sales@freesetglobal.com</t>
  </si>
  <si>
    <t>Special Instructions (if any)</t>
  </si>
  <si>
    <t xml:space="preserve">Withhold invoice             </t>
  </si>
  <si>
    <t>Shipping account No.</t>
  </si>
  <si>
    <t>Shipping date (ex Kolkata)</t>
  </si>
  <si>
    <t>as the buyer matches the name given on the bank remittance</t>
  </si>
  <si>
    <t>It is critical (for Indian banking regulations) that the name given</t>
  </si>
  <si>
    <t>B14-1183</t>
  </si>
  <si>
    <t>100% advance</t>
  </si>
  <si>
    <t>30 Nov. 2014</t>
  </si>
  <si>
    <t>09 Dec. 2014</t>
  </si>
  <si>
    <t>Customer Shipping</t>
  </si>
  <si>
    <t>ex-Works</t>
  </si>
  <si>
    <t>Simplicity Bag</t>
  </si>
  <si>
    <t>EN001</t>
  </si>
  <si>
    <t>a</t>
  </si>
  <si>
    <t>30 x 30 x 5</t>
  </si>
  <si>
    <t>Natural Unlaminated Jute</t>
  </si>
  <si>
    <t>Jute Webbing/2.5x56 natural/</t>
  </si>
  <si>
    <t>Standard Freeset Label/Freeset Bag Swing Tag</t>
  </si>
  <si>
    <t>GYM</t>
  </si>
  <si>
    <t>US$1.26</t>
  </si>
  <si>
    <t>US$630.00</t>
  </si>
  <si>
    <t>Name</t>
  </si>
  <si>
    <t>Saba A AlJuraifani</t>
  </si>
  <si>
    <t>Address</t>
  </si>
  <si>
    <t>P.O.Box 75318 Riyadh 11578</t>
  </si>
  <si>
    <t>ZIP Code</t>
  </si>
  <si>
    <t>Riyadh 11578</t>
  </si>
  <si>
    <t>Country</t>
  </si>
  <si>
    <t>Saudi Arabia</t>
  </si>
  <si>
    <t>Phone #</t>
  </si>
  <si>
    <t>00966-503195331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</si>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</sst>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&quot;$&quot;#,##0.00"/>
    <numFmt numFmtId="167" formatCode="[$$-1009]#,##0.00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b/>
      <sz val="12"/>
      <color theme="3"/>
      <name val="Arial"/>
      <family val="2"/>
    </font>
    <font>
      <sz val="8"/>
      <color theme="3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color theme="1" tint="0.1499984740745262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6" tint="0.79998168889431442"/>
      <name val="Arial"/>
      <family val="2"/>
    </font>
    <font>
      <b/>
      <sz val="10"/>
      <color theme="1" tint="0.14999847407452621"/>
      <name val="Arial"/>
      <family val="2"/>
    </font>
    <font>
      <sz val="10"/>
      <color rgb="FFFF0000"/>
      <name val="Arial"/>
      <family val="2"/>
    </font>
    <font>
      <sz val="9"/>
      <color theme="3"/>
      <name val="Calibri"/>
      <family val="2"/>
    </font>
    <font>
      <b/>
      <sz val="9"/>
      <color theme="1" tint="0.14999847407452621"/>
      <name val="Arial"/>
      <family val="2"/>
    </font>
    <font>
      <sz val="16"/>
      <color theme="3"/>
      <name val="Arial"/>
      <family val="2"/>
    </font>
    <font>
      <sz val="8"/>
      <color theme="1" tint="0.14999847407452621"/>
      <name val="Arial"/>
      <family val="2"/>
    </font>
    <font>
      <b/>
      <u/>
      <sz val="11"/>
      <color theme="1" tint="0.14999847407452621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b/>
      <sz val="11"/>
      <color theme="1" tint="0.14999847407452621"/>
      <name val="Arial"/>
      <family val="2"/>
    </font>
    <font>
      <sz val="9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2"/>
      <color indexed="8"/>
      <name val="Verdana"/>
      <family val="2"/>
    </font>
    <font>
      <sz val="8"/>
      <color theme="1" tint="0.249977111117893"/>
      <name val="Arial"/>
      <family val="2"/>
    </font>
    <font>
      <i/>
      <sz val="8"/>
      <color theme="1" tint="0.499984740745262"/>
      <name val="Arial"/>
      <family val="2"/>
    </font>
    <font>
      <sz val="5"/>
      <name val="Arial"/>
      <family val="2"/>
    </font>
    <font>
      <b/>
      <u/>
      <sz val="12"/>
      <color theme="1" tint="0.14999847407452621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sz val="8"/>
      <color theme="1" tint="0.34998626667073579"/>
      <name val="Arial"/>
      <family val="2"/>
    </font>
    <font>
      <sz val="12"/>
      <color theme="1" tint="0.14999847407452621"/>
      <name val="Arial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indexed="64"/>
      </left>
      <right style="thin">
        <color theme="1" tint="0.249977111117893"/>
      </right>
      <top/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249977111117893"/>
      </right>
      <top/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double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29" fillId="0" borderId="0" applyNumberFormat="0" applyFill="0" applyBorder="0" applyProtection="0">
      <alignment vertical="top" wrapText="1"/>
    </xf>
  </cellStyleXfs>
  <cellXfs count="142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left" indent="15"/>
    </xf>
    <xf numFmtId="0" fontId="3" fillId="2" borderId="0" xfId="0" applyFont="1" applyFill="1" applyBorder="1"/>
    <xf numFmtId="0" fontId="4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11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2" quotePrefix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64" fontId="5" fillId="0" borderId="11" xfId="1" applyFont="1" applyFill="1" applyBorder="1" applyAlignment="1">
      <alignment horizontal="center" vertical="center" wrapText="1"/>
    </xf>
    <xf numFmtId="164" fontId="5" fillId="0" borderId="11" xfId="1" applyFont="1" applyFill="1" applyBorder="1" applyAlignment="1">
      <alignment horizontal="right" vertical="center" wrapText="1"/>
    </xf>
    <xf numFmtId="2" fontId="15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65" fontId="16" fillId="2" borderId="0" xfId="0" applyNumberFormat="1" applyFont="1" applyFill="1" applyBorder="1" applyAlignment="1">
      <alignment horizontal="center" vertical="center" wrapText="1"/>
    </xf>
    <xf numFmtId="166" fontId="13" fillId="0" borderId="11" xfId="1" applyNumberFormat="1" applyFont="1" applyFill="1" applyBorder="1" applyAlignment="1">
      <alignment horizontal="right" vertical="center" wrapText="1"/>
    </xf>
    <xf numFmtId="2" fontId="18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 shrinkToFit="1"/>
    </xf>
    <xf numFmtId="0" fontId="16" fillId="2" borderId="0" xfId="0" applyFont="1" applyFill="1" applyBorder="1" applyAlignment="1">
      <alignment vertical="center"/>
    </xf>
    <xf numFmtId="167" fontId="5" fillId="2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vertical="center"/>
    </xf>
    <xf numFmtId="167" fontId="12" fillId="2" borderId="0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/>
    <xf numFmtId="167" fontId="6" fillId="2" borderId="12" xfId="0" applyNumberFormat="1" applyFont="1" applyFill="1" applyBorder="1" applyAlignment="1">
      <alignment horizontal="right"/>
    </xf>
    <xf numFmtId="167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0" fontId="11" fillId="2" borderId="0" xfId="0" applyFont="1" applyFill="1"/>
    <xf numFmtId="2" fontId="15" fillId="2" borderId="0" xfId="0" applyNumberFormat="1" applyFont="1" applyFill="1" applyBorder="1"/>
    <xf numFmtId="0" fontId="10" fillId="2" borderId="0" xfId="0" applyFont="1" applyFill="1" applyBorder="1" applyAlignment="1"/>
    <xf numFmtId="0" fontId="20" fillId="2" borderId="0" xfId="0" applyFont="1" applyFill="1" applyBorder="1"/>
    <xf numFmtId="0" fontId="21" fillId="2" borderId="0" xfId="0" applyFont="1" applyFill="1" applyBorder="1"/>
    <xf numFmtId="0" fontId="22" fillId="2" borderId="0" xfId="0" applyFont="1" applyFill="1" applyBorder="1" applyAlignment="1">
      <alignment horizontal="left" indent="1"/>
    </xf>
    <xf numFmtId="0" fontId="23" fillId="2" borderId="0" xfId="0" applyFont="1" applyFill="1" applyBorder="1"/>
    <xf numFmtId="0" fontId="24" fillId="2" borderId="0" xfId="0" applyFont="1" applyFill="1" applyBorder="1"/>
    <xf numFmtId="0" fontId="25" fillId="2" borderId="0" xfId="0" applyFont="1" applyFill="1" applyBorder="1"/>
    <xf numFmtId="0" fontId="10" fillId="2" borderId="0" xfId="0" applyFont="1" applyFill="1"/>
    <xf numFmtId="0" fontId="16" fillId="2" borderId="0" xfId="0" applyFont="1" applyFill="1" applyBorder="1" applyAlignment="1">
      <alignment horizontal="right"/>
    </xf>
    <xf numFmtId="0" fontId="26" fillId="2" borderId="0" xfId="0" applyFont="1" applyFill="1" applyBorder="1"/>
    <xf numFmtId="0" fontId="20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11" xfId="2" quotePrefix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left" vertical="top"/>
    </xf>
    <xf numFmtId="0" fontId="3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 wrapText="1" indent="3"/>
    </xf>
    <xf numFmtId="0" fontId="3" fillId="2" borderId="0" xfId="0" applyFont="1" applyFill="1" applyBorder="1" applyAlignment="1">
      <alignment horizontal="left" vertical="center" indent="3"/>
    </xf>
    <xf numFmtId="0" fontId="14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34" fillId="2" borderId="0" xfId="0" applyFont="1" applyFill="1"/>
    <xf numFmtId="0" fontId="14" fillId="2" borderId="0" xfId="0" applyFont="1" applyFill="1"/>
    <xf numFmtId="0" fontId="35" fillId="2" borderId="0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 wrapText="1" shrinkToFit="1"/>
    </xf>
    <xf numFmtId="0" fontId="36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 wrapText="1" shrinkToFit="1"/>
    </xf>
    <xf numFmtId="0" fontId="3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 applyBorder="1" applyAlignment="1"/>
    <xf numFmtId="0" fontId="13" fillId="2" borderId="0" xfId="0" applyFont="1" applyFill="1" applyAlignment="1">
      <alignment vertical="center" wrapText="1"/>
    </xf>
    <xf numFmtId="0" fontId="38" fillId="5" borderId="8" xfId="0" applyFont="1" applyFill="1" applyBorder="1" applyAlignment="1">
      <alignment horizontal="center" vertical="center" wrapText="1" shrinkToFit="1"/>
    </xf>
    <xf numFmtId="0" fontId="39" fillId="5" borderId="8" xfId="0" applyFont="1" applyFill="1" applyBorder="1" applyAlignment="1">
      <alignment horizontal="center" vertical="center" wrapText="1" shrinkToFit="1"/>
    </xf>
    <xf numFmtId="0" fontId="12" fillId="3" borderId="0" xfId="0" applyFont="1" applyFill="1" applyBorder="1" applyAlignment="1">
      <alignment horizontal="left" indent="1"/>
    </xf>
    <xf numFmtId="168" fontId="40" fillId="2" borderId="0" xfId="0" applyNumberFormat="1" applyFont="1" applyFill="1" applyBorder="1" applyAlignment="1">
      <alignment vertical="center"/>
    </xf>
    <xf numFmtId="0" fontId="9" fillId="5" borderId="5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right" vertical="center"/>
    </xf>
    <xf numFmtId="0" fontId="12" fillId="3" borderId="0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14" fillId="2" borderId="2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7" fillId="2" borderId="22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indent="6"/>
    </xf>
    <xf numFmtId="0" fontId="43" fillId="2" borderId="0" xfId="0" applyFont="1" applyFill="1" applyBorder="1"/>
    <xf numFmtId="0" fontId="34" fillId="2" borderId="0" xfId="0" applyFont="1" applyFill="1" applyBorder="1" applyAlignment="1"/>
    <xf numFmtId="167" fontId="14" fillId="2" borderId="0" xfId="0" applyNumberFormat="1" applyFont="1" applyFill="1" applyBorder="1" applyAlignment="1">
      <alignment horizontal="right"/>
    </xf>
    <xf numFmtId="0" fontId="43" fillId="2" borderId="0" xfId="0" applyFont="1" applyFill="1"/>
    <xf numFmtId="15" fontId="14" fillId="0" borderId="11" xfId="0" applyNumberFormat="1" applyFont="1" applyFill="1" applyBorder="1" applyAlignment="1">
      <alignment horizontal="center" vertical="center" wrapText="1"/>
    </xf>
    <xf numFmtId="15" fontId="12" fillId="0" borderId="11" xfId="2" applyNumberFormat="1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vertical="center"/>
    </xf>
    <xf numFmtId="0" fontId="41" fillId="0" borderId="2" xfId="0" applyFont="1" applyFill="1" applyBorder="1" applyAlignment="1">
      <alignment vertical="center"/>
    </xf>
    <xf numFmtId="0" fontId="41" fillId="0" borderId="3" xfId="0" applyFont="1" applyFill="1" applyBorder="1" applyAlignment="1">
      <alignment vertical="center"/>
    </xf>
    <xf numFmtId="15" fontId="41" fillId="0" borderId="1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15" fontId="41" fillId="0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 indent="2"/>
    </xf>
    <xf numFmtId="0" fontId="3" fillId="4" borderId="21" xfId="0" applyFont="1" applyFill="1" applyBorder="1" applyAlignment="1">
      <alignment horizontal="left" wrapText="1" indent="2"/>
    </xf>
    <xf numFmtId="0" fontId="3" fillId="4" borderId="22" xfId="0" applyFont="1" applyFill="1" applyBorder="1" applyAlignment="1">
      <alignment horizontal="left" wrapText="1" indent="2"/>
    </xf>
    <xf numFmtId="0" fontId="3" fillId="4" borderId="23" xfId="0" applyFont="1" applyFill="1" applyBorder="1" applyAlignment="1">
      <alignment horizontal="left" wrapText="1" indent="2"/>
    </xf>
    <xf numFmtId="0" fontId="3" fillId="4" borderId="24" xfId="0" applyFont="1" applyFill="1" applyBorder="1" applyAlignment="1">
      <alignment horizontal="left" wrapText="1" indent="2"/>
    </xf>
    <xf numFmtId="0" fontId="3" fillId="4" borderId="0" xfId="0" applyFont="1" applyFill="1" applyBorder="1" applyAlignment="1">
      <alignment horizontal="left" wrapText="1" indent="2"/>
    </xf>
    <xf numFmtId="0" fontId="3" fillId="4" borderId="25" xfId="0" applyFont="1" applyFill="1" applyBorder="1" applyAlignment="1">
      <alignment horizontal="left" wrapText="1" indent="2"/>
    </xf>
    <xf numFmtId="0" fontId="3" fillId="4" borderId="26" xfId="0" applyFont="1" applyFill="1" applyBorder="1" applyAlignment="1">
      <alignment horizontal="left" wrapText="1" indent="2"/>
    </xf>
    <xf numFmtId="0" fontId="3" fillId="4" borderId="27" xfId="0" applyFont="1" applyFill="1" applyBorder="1" applyAlignment="1">
      <alignment horizontal="left" wrapText="1" indent="2"/>
    </xf>
    <xf numFmtId="0" fontId="3" fillId="4" borderId="28" xfId="0" applyFont="1" applyFill="1" applyBorder="1" applyAlignment="1">
      <alignment horizontal="left" wrapText="1" indent="2"/>
    </xf>
    <xf numFmtId="0" fontId="14" fillId="2" borderId="1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/>
    </xf>
    <xf numFmtId="0" fontId="14" fillId="2" borderId="16" xfId="0" applyFont="1" applyFill="1" applyBorder="1" applyAlignment="1"/>
    <xf numFmtId="0" fontId="14" fillId="2" borderId="0" xfId="0" applyFont="1" applyFill="1" applyBorder="1" applyAlignment="1"/>
    <xf numFmtId="0" fontId="14" fillId="2" borderId="17" xfId="0" applyFont="1" applyFill="1" applyBorder="1" applyAlignment="1"/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9" fillId="5" borderId="32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/>
    <xf numFmtId="0" fontId="14" fillId="2" borderId="19" xfId="0" applyFont="1" applyFill="1" applyBorder="1" applyAlignment="1"/>
    <xf numFmtId="0" fontId="14" fillId="2" borderId="20" xfId="0" applyFont="1" applyFill="1" applyBorder="1" applyAlignment="1"/>
    <xf numFmtId="0" fontId="9" fillId="6" borderId="9" xfId="0" applyFont="1" applyFill="1" applyBorder="1" applyAlignment="1">
      <alignment horizontal="center" vertical="center" wrapText="1" shrinkToFit="1"/>
    </xf>
    <xf numFmtId="0" fontId="9" fillId="6" borderId="10" xfId="0" applyFont="1" applyFill="1" applyBorder="1" applyAlignment="1">
      <alignment horizontal="center" vertical="center" wrapText="1" shrinkToFit="1"/>
    </xf>
  </cellXfs>
  <cellStyles count="9">
    <cellStyle name="Currency" xfId="1" builtinId="4"/>
    <cellStyle name="Hyperlink 2" xfId="3"/>
    <cellStyle name="Hyperlink 3" xfId="4"/>
    <cellStyle name="Normal" xfId="0" builtinId="0"/>
    <cellStyle name="Normal 2" xfId="2"/>
    <cellStyle name="Normal 3" xfId="5"/>
    <cellStyle name="Normal 3 2" xfId="6"/>
    <cellStyle name="Normal 4" xfId="7"/>
    <cellStyle name="Normal 5" xfId="8"/>
  </cellStyles>
  <dxfs count="12"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&quot;$&quot;#,##0.00"/>
    </dxf>
    <dxf>
      <numFmt numFmtId="169" formatCode="[$£-809]#,##0.00"/>
    </dxf>
    <dxf>
      <numFmt numFmtId="170" formatCode="[$₹-445]\ #,##0.0"/>
    </dxf>
    <dxf>
      <numFmt numFmtId="171" formatCode="[$€-2]\ #,##0.00"/>
    </dxf>
    <dxf>
      <numFmt numFmtId="169" formatCode="[$£-809]#,##0.00"/>
    </dxf>
    <dxf>
      <numFmt numFmtId="171" formatCode="[$€-2]\ #,##0.00"/>
    </dxf>
    <dxf>
      <numFmt numFmtId="172" formatCode="&quot;Rs.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483607</xdr:colOff>
      <xdr:row>0</xdr:row>
      <xdr:rowOff>1</xdr:rowOff>
    </xdr:from>
    <xdr:to>
      <xdr:col>25</xdr:col>
      <xdr:colOff>9525</xdr:colOff>
      <xdr:row>2</xdr:row>
      <xdr:rowOff>85725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" t="28500" r="4550" b="19125"/>
        <a:stretch/>
      </xdr:blipFill>
      <xdr:spPr>
        <a:xfrm>
          <a:off x="16561807" y="1"/>
          <a:ext cx="1897643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0</xdr:row>
      <xdr:rowOff>447675</xdr:rowOff>
    </xdr:from>
    <xdr:to>
      <xdr:col>6</xdr:col>
      <xdr:colOff>594747</xdr:colOff>
      <xdr:row>2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447675"/>
          <a:ext cx="4919096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54</xdr:row>
      <xdr:rowOff>133350</xdr:rowOff>
    </xdr:from>
    <xdr:to>
      <xdr:col>6</xdr:col>
      <xdr:colOff>323850</xdr:colOff>
      <xdr:row>95</xdr:row>
      <xdr:rowOff>133350</xdr:rowOff>
    </xdr:to>
    <xdr:pic>
      <xdr:nvPicPr>
        <xdr:cNvPr id="5" name="Picture 4" descr="http://54.254.215.178/img/mockup_503843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1934825"/>
          <a:ext cx="4676775" cy="599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8"/>
  <sheetViews>
    <sheetView tabSelected="1" topLeftCell="A7" zoomScaleNormal="100" workbookViewId="0">
      <selection activeCell="N10" sqref="N10:P10"/>
    </sheetView>
  </sheetViews>
  <sheetFormatPr defaultColWidth="14" defaultRowHeight="11.25" x14ac:dyDescent="0.2"/>
  <cols>
    <col min="1" max="1" width="4.5703125" style="3" customWidth="1"/>
    <col min="2" max="2" width="18.5703125" style="3" customWidth="1"/>
    <col min="3" max="3" width="13.28515625" style="3" customWidth="1"/>
    <col min="4" max="4" width="5.85546875" style="3" customWidth="1"/>
    <col min="5" max="6" width="13.5703125" style="3" customWidth="1"/>
    <col min="7" max="7" width="16.42578125" style="3" customWidth="1"/>
    <col min="8" max="8" width="13.140625" style="3" customWidth="1"/>
    <col min="9" max="11" width="12.85546875" style="3" customWidth="1"/>
    <col min="12" max="12" width="13.42578125" style="3" customWidth="1"/>
    <col min="13" max="13" width="14" style="3" customWidth="1"/>
    <col min="14" max="15" width="12.7109375" style="3" customWidth="1"/>
    <col min="16" max="16" width="11.7109375" style="3" customWidth="1"/>
    <col min="17" max="21" width="5.7109375" style="3" customWidth="1"/>
    <col min="22" max="22" width="10.42578125" style="3" customWidth="1"/>
    <col min="23" max="23" width="9.5703125" style="3" customWidth="1"/>
    <col min="24" max="24" width="12" style="3" customWidth="1"/>
    <col min="25" max="264" width="14" style="3"/>
    <col min="265" max="265" width="17" style="3" customWidth="1"/>
    <col min="266" max="267" width="13.28515625" style="3" customWidth="1"/>
    <col min="268" max="268" width="12.28515625" style="3" customWidth="1"/>
    <col min="269" max="269" width="13.140625" style="3" customWidth="1"/>
    <col min="270" max="271" width="12.85546875" style="3" customWidth="1"/>
    <col min="272" max="272" width="11.85546875" style="3" customWidth="1"/>
    <col min="273" max="273" width="15.28515625" style="3" customWidth="1"/>
    <col min="274" max="274" width="12.7109375" style="3" customWidth="1"/>
    <col min="275" max="275" width="10.7109375" style="3" customWidth="1"/>
    <col min="276" max="276" width="10.28515625" style="3" customWidth="1"/>
    <col min="277" max="277" width="13" style="3" customWidth="1"/>
    <col min="278" max="278" width="10.42578125" style="3" customWidth="1"/>
    <col min="279" max="279" width="11" style="3" customWidth="1"/>
    <col min="280" max="280" width="12" style="3" customWidth="1"/>
    <col min="281" max="520" width="14" style="3"/>
    <col min="521" max="521" width="17" style="3" customWidth="1"/>
    <col min="522" max="523" width="13.28515625" style="3" customWidth="1"/>
    <col min="524" max="524" width="12.28515625" style="3" customWidth="1"/>
    <col min="525" max="525" width="13.140625" style="3" customWidth="1"/>
    <col min="526" max="527" width="12.85546875" style="3" customWidth="1"/>
    <col min="528" max="528" width="11.85546875" style="3" customWidth="1"/>
    <col min="529" max="529" width="15.28515625" style="3" customWidth="1"/>
    <col min="530" max="530" width="12.7109375" style="3" customWidth="1"/>
    <col min="531" max="531" width="10.7109375" style="3" customWidth="1"/>
    <col min="532" max="532" width="10.28515625" style="3" customWidth="1"/>
    <col min="533" max="533" width="13" style="3" customWidth="1"/>
    <col min="534" max="534" width="10.42578125" style="3" customWidth="1"/>
    <col min="535" max="535" width="11" style="3" customWidth="1"/>
    <col min="536" max="536" width="12" style="3" customWidth="1"/>
    <col min="537" max="776" width="14" style="3"/>
    <col min="777" max="777" width="17" style="3" customWidth="1"/>
    <col min="778" max="779" width="13.28515625" style="3" customWidth="1"/>
    <col min="780" max="780" width="12.28515625" style="3" customWidth="1"/>
    <col min="781" max="781" width="13.140625" style="3" customWidth="1"/>
    <col min="782" max="783" width="12.85546875" style="3" customWidth="1"/>
    <col min="784" max="784" width="11.85546875" style="3" customWidth="1"/>
    <col min="785" max="785" width="15.28515625" style="3" customWidth="1"/>
    <col min="786" max="786" width="12.7109375" style="3" customWidth="1"/>
    <col min="787" max="787" width="10.7109375" style="3" customWidth="1"/>
    <col min="788" max="788" width="10.28515625" style="3" customWidth="1"/>
    <col min="789" max="789" width="13" style="3" customWidth="1"/>
    <col min="790" max="790" width="10.42578125" style="3" customWidth="1"/>
    <col min="791" max="791" width="11" style="3" customWidth="1"/>
    <col min="792" max="792" width="12" style="3" customWidth="1"/>
    <col min="793" max="1032" width="14" style="3"/>
    <col min="1033" max="1033" width="17" style="3" customWidth="1"/>
    <col min="1034" max="1035" width="13.28515625" style="3" customWidth="1"/>
    <col min="1036" max="1036" width="12.28515625" style="3" customWidth="1"/>
    <col min="1037" max="1037" width="13.140625" style="3" customWidth="1"/>
    <col min="1038" max="1039" width="12.85546875" style="3" customWidth="1"/>
    <col min="1040" max="1040" width="11.85546875" style="3" customWidth="1"/>
    <col min="1041" max="1041" width="15.28515625" style="3" customWidth="1"/>
    <col min="1042" max="1042" width="12.7109375" style="3" customWidth="1"/>
    <col min="1043" max="1043" width="10.7109375" style="3" customWidth="1"/>
    <col min="1044" max="1044" width="10.28515625" style="3" customWidth="1"/>
    <col min="1045" max="1045" width="13" style="3" customWidth="1"/>
    <col min="1046" max="1046" width="10.42578125" style="3" customWidth="1"/>
    <col min="1047" max="1047" width="11" style="3" customWidth="1"/>
    <col min="1048" max="1048" width="12" style="3" customWidth="1"/>
    <col min="1049" max="1288" width="14" style="3"/>
    <col min="1289" max="1289" width="17" style="3" customWidth="1"/>
    <col min="1290" max="1291" width="13.28515625" style="3" customWidth="1"/>
    <col min="1292" max="1292" width="12.28515625" style="3" customWidth="1"/>
    <col min="1293" max="1293" width="13.140625" style="3" customWidth="1"/>
    <col min="1294" max="1295" width="12.85546875" style="3" customWidth="1"/>
    <col min="1296" max="1296" width="11.85546875" style="3" customWidth="1"/>
    <col min="1297" max="1297" width="15.28515625" style="3" customWidth="1"/>
    <col min="1298" max="1298" width="12.7109375" style="3" customWidth="1"/>
    <col min="1299" max="1299" width="10.7109375" style="3" customWidth="1"/>
    <col min="1300" max="1300" width="10.28515625" style="3" customWidth="1"/>
    <col min="1301" max="1301" width="13" style="3" customWidth="1"/>
    <col min="1302" max="1302" width="10.42578125" style="3" customWidth="1"/>
    <col min="1303" max="1303" width="11" style="3" customWidth="1"/>
    <col min="1304" max="1304" width="12" style="3" customWidth="1"/>
    <col min="1305" max="1544" width="14" style="3"/>
    <col min="1545" max="1545" width="17" style="3" customWidth="1"/>
    <col min="1546" max="1547" width="13.28515625" style="3" customWidth="1"/>
    <col min="1548" max="1548" width="12.28515625" style="3" customWidth="1"/>
    <col min="1549" max="1549" width="13.140625" style="3" customWidth="1"/>
    <col min="1550" max="1551" width="12.85546875" style="3" customWidth="1"/>
    <col min="1552" max="1552" width="11.85546875" style="3" customWidth="1"/>
    <col min="1553" max="1553" width="15.28515625" style="3" customWidth="1"/>
    <col min="1554" max="1554" width="12.7109375" style="3" customWidth="1"/>
    <col min="1555" max="1555" width="10.7109375" style="3" customWidth="1"/>
    <col min="1556" max="1556" width="10.28515625" style="3" customWidth="1"/>
    <col min="1557" max="1557" width="13" style="3" customWidth="1"/>
    <col min="1558" max="1558" width="10.42578125" style="3" customWidth="1"/>
    <col min="1559" max="1559" width="11" style="3" customWidth="1"/>
    <col min="1560" max="1560" width="12" style="3" customWidth="1"/>
    <col min="1561" max="1800" width="14" style="3"/>
    <col min="1801" max="1801" width="17" style="3" customWidth="1"/>
    <col min="1802" max="1803" width="13.28515625" style="3" customWidth="1"/>
    <col min="1804" max="1804" width="12.28515625" style="3" customWidth="1"/>
    <col min="1805" max="1805" width="13.140625" style="3" customWidth="1"/>
    <col min="1806" max="1807" width="12.85546875" style="3" customWidth="1"/>
    <col min="1808" max="1808" width="11.85546875" style="3" customWidth="1"/>
    <col min="1809" max="1809" width="15.28515625" style="3" customWidth="1"/>
    <col min="1810" max="1810" width="12.7109375" style="3" customWidth="1"/>
    <col min="1811" max="1811" width="10.7109375" style="3" customWidth="1"/>
    <col min="1812" max="1812" width="10.28515625" style="3" customWidth="1"/>
    <col min="1813" max="1813" width="13" style="3" customWidth="1"/>
    <col min="1814" max="1814" width="10.42578125" style="3" customWidth="1"/>
    <col min="1815" max="1815" width="11" style="3" customWidth="1"/>
    <col min="1816" max="1816" width="12" style="3" customWidth="1"/>
    <col min="1817" max="2056" width="14" style="3"/>
    <col min="2057" max="2057" width="17" style="3" customWidth="1"/>
    <col min="2058" max="2059" width="13.28515625" style="3" customWidth="1"/>
    <col min="2060" max="2060" width="12.28515625" style="3" customWidth="1"/>
    <col min="2061" max="2061" width="13.140625" style="3" customWidth="1"/>
    <col min="2062" max="2063" width="12.85546875" style="3" customWidth="1"/>
    <col min="2064" max="2064" width="11.85546875" style="3" customWidth="1"/>
    <col min="2065" max="2065" width="15.28515625" style="3" customWidth="1"/>
    <col min="2066" max="2066" width="12.7109375" style="3" customWidth="1"/>
    <col min="2067" max="2067" width="10.7109375" style="3" customWidth="1"/>
    <col min="2068" max="2068" width="10.28515625" style="3" customWidth="1"/>
    <col min="2069" max="2069" width="13" style="3" customWidth="1"/>
    <col min="2070" max="2070" width="10.42578125" style="3" customWidth="1"/>
    <col min="2071" max="2071" width="11" style="3" customWidth="1"/>
    <col min="2072" max="2072" width="12" style="3" customWidth="1"/>
    <col min="2073" max="2312" width="14" style="3"/>
    <col min="2313" max="2313" width="17" style="3" customWidth="1"/>
    <col min="2314" max="2315" width="13.28515625" style="3" customWidth="1"/>
    <col min="2316" max="2316" width="12.28515625" style="3" customWidth="1"/>
    <col min="2317" max="2317" width="13.140625" style="3" customWidth="1"/>
    <col min="2318" max="2319" width="12.85546875" style="3" customWidth="1"/>
    <col min="2320" max="2320" width="11.85546875" style="3" customWidth="1"/>
    <col min="2321" max="2321" width="15.28515625" style="3" customWidth="1"/>
    <col min="2322" max="2322" width="12.7109375" style="3" customWidth="1"/>
    <col min="2323" max="2323" width="10.7109375" style="3" customWidth="1"/>
    <col min="2324" max="2324" width="10.28515625" style="3" customWidth="1"/>
    <col min="2325" max="2325" width="13" style="3" customWidth="1"/>
    <col min="2326" max="2326" width="10.42578125" style="3" customWidth="1"/>
    <col min="2327" max="2327" width="11" style="3" customWidth="1"/>
    <col min="2328" max="2328" width="12" style="3" customWidth="1"/>
    <col min="2329" max="2568" width="14" style="3"/>
    <col min="2569" max="2569" width="17" style="3" customWidth="1"/>
    <col min="2570" max="2571" width="13.28515625" style="3" customWidth="1"/>
    <col min="2572" max="2572" width="12.28515625" style="3" customWidth="1"/>
    <col min="2573" max="2573" width="13.140625" style="3" customWidth="1"/>
    <col min="2574" max="2575" width="12.85546875" style="3" customWidth="1"/>
    <col min="2576" max="2576" width="11.85546875" style="3" customWidth="1"/>
    <col min="2577" max="2577" width="15.28515625" style="3" customWidth="1"/>
    <col min="2578" max="2578" width="12.7109375" style="3" customWidth="1"/>
    <col min="2579" max="2579" width="10.7109375" style="3" customWidth="1"/>
    <col min="2580" max="2580" width="10.28515625" style="3" customWidth="1"/>
    <col min="2581" max="2581" width="13" style="3" customWidth="1"/>
    <col min="2582" max="2582" width="10.42578125" style="3" customWidth="1"/>
    <col min="2583" max="2583" width="11" style="3" customWidth="1"/>
    <col min="2584" max="2584" width="12" style="3" customWidth="1"/>
    <col min="2585" max="2824" width="14" style="3"/>
    <col min="2825" max="2825" width="17" style="3" customWidth="1"/>
    <col min="2826" max="2827" width="13.28515625" style="3" customWidth="1"/>
    <col min="2828" max="2828" width="12.28515625" style="3" customWidth="1"/>
    <col min="2829" max="2829" width="13.140625" style="3" customWidth="1"/>
    <col min="2830" max="2831" width="12.85546875" style="3" customWidth="1"/>
    <col min="2832" max="2832" width="11.85546875" style="3" customWidth="1"/>
    <col min="2833" max="2833" width="15.28515625" style="3" customWidth="1"/>
    <col min="2834" max="2834" width="12.7109375" style="3" customWidth="1"/>
    <col min="2835" max="2835" width="10.7109375" style="3" customWidth="1"/>
    <col min="2836" max="2836" width="10.28515625" style="3" customWidth="1"/>
    <col min="2837" max="2837" width="13" style="3" customWidth="1"/>
    <col min="2838" max="2838" width="10.42578125" style="3" customWidth="1"/>
    <col min="2839" max="2839" width="11" style="3" customWidth="1"/>
    <col min="2840" max="2840" width="12" style="3" customWidth="1"/>
    <col min="2841" max="3080" width="14" style="3"/>
    <col min="3081" max="3081" width="17" style="3" customWidth="1"/>
    <col min="3082" max="3083" width="13.28515625" style="3" customWidth="1"/>
    <col min="3084" max="3084" width="12.28515625" style="3" customWidth="1"/>
    <col min="3085" max="3085" width="13.140625" style="3" customWidth="1"/>
    <col min="3086" max="3087" width="12.85546875" style="3" customWidth="1"/>
    <col min="3088" max="3088" width="11.85546875" style="3" customWidth="1"/>
    <col min="3089" max="3089" width="15.28515625" style="3" customWidth="1"/>
    <col min="3090" max="3090" width="12.7109375" style="3" customWidth="1"/>
    <col min="3091" max="3091" width="10.7109375" style="3" customWidth="1"/>
    <col min="3092" max="3092" width="10.28515625" style="3" customWidth="1"/>
    <col min="3093" max="3093" width="13" style="3" customWidth="1"/>
    <col min="3094" max="3094" width="10.42578125" style="3" customWidth="1"/>
    <col min="3095" max="3095" width="11" style="3" customWidth="1"/>
    <col min="3096" max="3096" width="12" style="3" customWidth="1"/>
    <col min="3097" max="3336" width="14" style="3"/>
    <col min="3337" max="3337" width="17" style="3" customWidth="1"/>
    <col min="3338" max="3339" width="13.28515625" style="3" customWidth="1"/>
    <col min="3340" max="3340" width="12.28515625" style="3" customWidth="1"/>
    <col min="3341" max="3341" width="13.140625" style="3" customWidth="1"/>
    <col min="3342" max="3343" width="12.85546875" style="3" customWidth="1"/>
    <col min="3344" max="3344" width="11.85546875" style="3" customWidth="1"/>
    <col min="3345" max="3345" width="15.28515625" style="3" customWidth="1"/>
    <col min="3346" max="3346" width="12.7109375" style="3" customWidth="1"/>
    <col min="3347" max="3347" width="10.7109375" style="3" customWidth="1"/>
    <col min="3348" max="3348" width="10.28515625" style="3" customWidth="1"/>
    <col min="3349" max="3349" width="13" style="3" customWidth="1"/>
    <col min="3350" max="3350" width="10.42578125" style="3" customWidth="1"/>
    <col min="3351" max="3351" width="11" style="3" customWidth="1"/>
    <col min="3352" max="3352" width="12" style="3" customWidth="1"/>
    <col min="3353" max="3592" width="14" style="3"/>
    <col min="3593" max="3593" width="17" style="3" customWidth="1"/>
    <col min="3594" max="3595" width="13.28515625" style="3" customWidth="1"/>
    <col min="3596" max="3596" width="12.28515625" style="3" customWidth="1"/>
    <col min="3597" max="3597" width="13.140625" style="3" customWidth="1"/>
    <col min="3598" max="3599" width="12.85546875" style="3" customWidth="1"/>
    <col min="3600" max="3600" width="11.85546875" style="3" customWidth="1"/>
    <col min="3601" max="3601" width="15.28515625" style="3" customWidth="1"/>
    <col min="3602" max="3602" width="12.7109375" style="3" customWidth="1"/>
    <col min="3603" max="3603" width="10.7109375" style="3" customWidth="1"/>
    <col min="3604" max="3604" width="10.28515625" style="3" customWidth="1"/>
    <col min="3605" max="3605" width="13" style="3" customWidth="1"/>
    <col min="3606" max="3606" width="10.42578125" style="3" customWidth="1"/>
    <col min="3607" max="3607" width="11" style="3" customWidth="1"/>
    <col min="3608" max="3608" width="12" style="3" customWidth="1"/>
    <col min="3609" max="3848" width="14" style="3"/>
    <col min="3849" max="3849" width="17" style="3" customWidth="1"/>
    <col min="3850" max="3851" width="13.28515625" style="3" customWidth="1"/>
    <col min="3852" max="3852" width="12.28515625" style="3" customWidth="1"/>
    <col min="3853" max="3853" width="13.140625" style="3" customWidth="1"/>
    <col min="3854" max="3855" width="12.85546875" style="3" customWidth="1"/>
    <col min="3856" max="3856" width="11.85546875" style="3" customWidth="1"/>
    <col min="3857" max="3857" width="15.28515625" style="3" customWidth="1"/>
    <col min="3858" max="3858" width="12.7109375" style="3" customWidth="1"/>
    <col min="3859" max="3859" width="10.7109375" style="3" customWidth="1"/>
    <col min="3860" max="3860" width="10.28515625" style="3" customWidth="1"/>
    <col min="3861" max="3861" width="13" style="3" customWidth="1"/>
    <col min="3862" max="3862" width="10.42578125" style="3" customWidth="1"/>
    <col min="3863" max="3863" width="11" style="3" customWidth="1"/>
    <col min="3864" max="3864" width="12" style="3" customWidth="1"/>
    <col min="3865" max="4104" width="14" style="3"/>
    <col min="4105" max="4105" width="17" style="3" customWidth="1"/>
    <col min="4106" max="4107" width="13.28515625" style="3" customWidth="1"/>
    <col min="4108" max="4108" width="12.28515625" style="3" customWidth="1"/>
    <col min="4109" max="4109" width="13.140625" style="3" customWidth="1"/>
    <col min="4110" max="4111" width="12.85546875" style="3" customWidth="1"/>
    <col min="4112" max="4112" width="11.85546875" style="3" customWidth="1"/>
    <col min="4113" max="4113" width="15.28515625" style="3" customWidth="1"/>
    <col min="4114" max="4114" width="12.7109375" style="3" customWidth="1"/>
    <col min="4115" max="4115" width="10.7109375" style="3" customWidth="1"/>
    <col min="4116" max="4116" width="10.28515625" style="3" customWidth="1"/>
    <col min="4117" max="4117" width="13" style="3" customWidth="1"/>
    <col min="4118" max="4118" width="10.42578125" style="3" customWidth="1"/>
    <col min="4119" max="4119" width="11" style="3" customWidth="1"/>
    <col min="4120" max="4120" width="12" style="3" customWidth="1"/>
    <col min="4121" max="4360" width="14" style="3"/>
    <col min="4361" max="4361" width="17" style="3" customWidth="1"/>
    <col min="4362" max="4363" width="13.28515625" style="3" customWidth="1"/>
    <col min="4364" max="4364" width="12.28515625" style="3" customWidth="1"/>
    <col min="4365" max="4365" width="13.140625" style="3" customWidth="1"/>
    <col min="4366" max="4367" width="12.85546875" style="3" customWidth="1"/>
    <col min="4368" max="4368" width="11.85546875" style="3" customWidth="1"/>
    <col min="4369" max="4369" width="15.28515625" style="3" customWidth="1"/>
    <col min="4370" max="4370" width="12.7109375" style="3" customWidth="1"/>
    <col min="4371" max="4371" width="10.7109375" style="3" customWidth="1"/>
    <col min="4372" max="4372" width="10.28515625" style="3" customWidth="1"/>
    <col min="4373" max="4373" width="13" style="3" customWidth="1"/>
    <col min="4374" max="4374" width="10.42578125" style="3" customWidth="1"/>
    <col min="4375" max="4375" width="11" style="3" customWidth="1"/>
    <col min="4376" max="4376" width="12" style="3" customWidth="1"/>
    <col min="4377" max="4616" width="14" style="3"/>
    <col min="4617" max="4617" width="17" style="3" customWidth="1"/>
    <col min="4618" max="4619" width="13.28515625" style="3" customWidth="1"/>
    <col min="4620" max="4620" width="12.28515625" style="3" customWidth="1"/>
    <col min="4621" max="4621" width="13.140625" style="3" customWidth="1"/>
    <col min="4622" max="4623" width="12.85546875" style="3" customWidth="1"/>
    <col min="4624" max="4624" width="11.85546875" style="3" customWidth="1"/>
    <col min="4625" max="4625" width="15.28515625" style="3" customWidth="1"/>
    <col min="4626" max="4626" width="12.7109375" style="3" customWidth="1"/>
    <col min="4627" max="4627" width="10.7109375" style="3" customWidth="1"/>
    <col min="4628" max="4628" width="10.28515625" style="3" customWidth="1"/>
    <col min="4629" max="4629" width="13" style="3" customWidth="1"/>
    <col min="4630" max="4630" width="10.42578125" style="3" customWidth="1"/>
    <col min="4631" max="4631" width="11" style="3" customWidth="1"/>
    <col min="4632" max="4632" width="12" style="3" customWidth="1"/>
    <col min="4633" max="4872" width="14" style="3"/>
    <col min="4873" max="4873" width="17" style="3" customWidth="1"/>
    <col min="4874" max="4875" width="13.28515625" style="3" customWidth="1"/>
    <col min="4876" max="4876" width="12.28515625" style="3" customWidth="1"/>
    <col min="4877" max="4877" width="13.140625" style="3" customWidth="1"/>
    <col min="4878" max="4879" width="12.85546875" style="3" customWidth="1"/>
    <col min="4880" max="4880" width="11.85546875" style="3" customWidth="1"/>
    <col min="4881" max="4881" width="15.28515625" style="3" customWidth="1"/>
    <col min="4882" max="4882" width="12.7109375" style="3" customWidth="1"/>
    <col min="4883" max="4883" width="10.7109375" style="3" customWidth="1"/>
    <col min="4884" max="4884" width="10.28515625" style="3" customWidth="1"/>
    <col min="4885" max="4885" width="13" style="3" customWidth="1"/>
    <col min="4886" max="4886" width="10.42578125" style="3" customWidth="1"/>
    <col min="4887" max="4887" width="11" style="3" customWidth="1"/>
    <col min="4888" max="4888" width="12" style="3" customWidth="1"/>
    <col min="4889" max="5128" width="14" style="3"/>
    <col min="5129" max="5129" width="17" style="3" customWidth="1"/>
    <col min="5130" max="5131" width="13.28515625" style="3" customWidth="1"/>
    <col min="5132" max="5132" width="12.28515625" style="3" customWidth="1"/>
    <col min="5133" max="5133" width="13.140625" style="3" customWidth="1"/>
    <col min="5134" max="5135" width="12.85546875" style="3" customWidth="1"/>
    <col min="5136" max="5136" width="11.85546875" style="3" customWidth="1"/>
    <col min="5137" max="5137" width="15.28515625" style="3" customWidth="1"/>
    <col min="5138" max="5138" width="12.7109375" style="3" customWidth="1"/>
    <col min="5139" max="5139" width="10.7109375" style="3" customWidth="1"/>
    <col min="5140" max="5140" width="10.28515625" style="3" customWidth="1"/>
    <col min="5141" max="5141" width="13" style="3" customWidth="1"/>
    <col min="5142" max="5142" width="10.42578125" style="3" customWidth="1"/>
    <col min="5143" max="5143" width="11" style="3" customWidth="1"/>
    <col min="5144" max="5144" width="12" style="3" customWidth="1"/>
    <col min="5145" max="5384" width="14" style="3"/>
    <col min="5385" max="5385" width="17" style="3" customWidth="1"/>
    <col min="5386" max="5387" width="13.28515625" style="3" customWidth="1"/>
    <col min="5388" max="5388" width="12.28515625" style="3" customWidth="1"/>
    <col min="5389" max="5389" width="13.140625" style="3" customWidth="1"/>
    <col min="5390" max="5391" width="12.85546875" style="3" customWidth="1"/>
    <col min="5392" max="5392" width="11.85546875" style="3" customWidth="1"/>
    <col min="5393" max="5393" width="15.28515625" style="3" customWidth="1"/>
    <col min="5394" max="5394" width="12.7109375" style="3" customWidth="1"/>
    <col min="5395" max="5395" width="10.7109375" style="3" customWidth="1"/>
    <col min="5396" max="5396" width="10.28515625" style="3" customWidth="1"/>
    <col min="5397" max="5397" width="13" style="3" customWidth="1"/>
    <col min="5398" max="5398" width="10.42578125" style="3" customWidth="1"/>
    <col min="5399" max="5399" width="11" style="3" customWidth="1"/>
    <col min="5400" max="5400" width="12" style="3" customWidth="1"/>
    <col min="5401" max="5640" width="14" style="3"/>
    <col min="5641" max="5641" width="17" style="3" customWidth="1"/>
    <col min="5642" max="5643" width="13.28515625" style="3" customWidth="1"/>
    <col min="5644" max="5644" width="12.28515625" style="3" customWidth="1"/>
    <col min="5645" max="5645" width="13.140625" style="3" customWidth="1"/>
    <col min="5646" max="5647" width="12.85546875" style="3" customWidth="1"/>
    <col min="5648" max="5648" width="11.85546875" style="3" customWidth="1"/>
    <col min="5649" max="5649" width="15.28515625" style="3" customWidth="1"/>
    <col min="5650" max="5650" width="12.7109375" style="3" customWidth="1"/>
    <col min="5651" max="5651" width="10.7109375" style="3" customWidth="1"/>
    <col min="5652" max="5652" width="10.28515625" style="3" customWidth="1"/>
    <col min="5653" max="5653" width="13" style="3" customWidth="1"/>
    <col min="5654" max="5654" width="10.42578125" style="3" customWidth="1"/>
    <col min="5655" max="5655" width="11" style="3" customWidth="1"/>
    <col min="5656" max="5656" width="12" style="3" customWidth="1"/>
    <col min="5657" max="5896" width="14" style="3"/>
    <col min="5897" max="5897" width="17" style="3" customWidth="1"/>
    <col min="5898" max="5899" width="13.28515625" style="3" customWidth="1"/>
    <col min="5900" max="5900" width="12.28515625" style="3" customWidth="1"/>
    <col min="5901" max="5901" width="13.140625" style="3" customWidth="1"/>
    <col min="5902" max="5903" width="12.85546875" style="3" customWidth="1"/>
    <col min="5904" max="5904" width="11.85546875" style="3" customWidth="1"/>
    <col min="5905" max="5905" width="15.28515625" style="3" customWidth="1"/>
    <col min="5906" max="5906" width="12.7109375" style="3" customWidth="1"/>
    <col min="5907" max="5907" width="10.7109375" style="3" customWidth="1"/>
    <col min="5908" max="5908" width="10.28515625" style="3" customWidth="1"/>
    <col min="5909" max="5909" width="13" style="3" customWidth="1"/>
    <col min="5910" max="5910" width="10.42578125" style="3" customWidth="1"/>
    <col min="5911" max="5911" width="11" style="3" customWidth="1"/>
    <col min="5912" max="5912" width="12" style="3" customWidth="1"/>
    <col min="5913" max="6152" width="14" style="3"/>
    <col min="6153" max="6153" width="17" style="3" customWidth="1"/>
    <col min="6154" max="6155" width="13.28515625" style="3" customWidth="1"/>
    <col min="6156" max="6156" width="12.28515625" style="3" customWidth="1"/>
    <col min="6157" max="6157" width="13.140625" style="3" customWidth="1"/>
    <col min="6158" max="6159" width="12.85546875" style="3" customWidth="1"/>
    <col min="6160" max="6160" width="11.85546875" style="3" customWidth="1"/>
    <col min="6161" max="6161" width="15.28515625" style="3" customWidth="1"/>
    <col min="6162" max="6162" width="12.7109375" style="3" customWidth="1"/>
    <col min="6163" max="6163" width="10.7109375" style="3" customWidth="1"/>
    <col min="6164" max="6164" width="10.28515625" style="3" customWidth="1"/>
    <col min="6165" max="6165" width="13" style="3" customWidth="1"/>
    <col min="6166" max="6166" width="10.42578125" style="3" customWidth="1"/>
    <col min="6167" max="6167" width="11" style="3" customWidth="1"/>
    <col min="6168" max="6168" width="12" style="3" customWidth="1"/>
    <col min="6169" max="6408" width="14" style="3"/>
    <col min="6409" max="6409" width="17" style="3" customWidth="1"/>
    <col min="6410" max="6411" width="13.28515625" style="3" customWidth="1"/>
    <col min="6412" max="6412" width="12.28515625" style="3" customWidth="1"/>
    <col min="6413" max="6413" width="13.140625" style="3" customWidth="1"/>
    <col min="6414" max="6415" width="12.85546875" style="3" customWidth="1"/>
    <col min="6416" max="6416" width="11.85546875" style="3" customWidth="1"/>
    <col min="6417" max="6417" width="15.28515625" style="3" customWidth="1"/>
    <col min="6418" max="6418" width="12.7109375" style="3" customWidth="1"/>
    <col min="6419" max="6419" width="10.7109375" style="3" customWidth="1"/>
    <col min="6420" max="6420" width="10.28515625" style="3" customWidth="1"/>
    <col min="6421" max="6421" width="13" style="3" customWidth="1"/>
    <col min="6422" max="6422" width="10.42578125" style="3" customWidth="1"/>
    <col min="6423" max="6423" width="11" style="3" customWidth="1"/>
    <col min="6424" max="6424" width="12" style="3" customWidth="1"/>
    <col min="6425" max="6664" width="14" style="3"/>
    <col min="6665" max="6665" width="17" style="3" customWidth="1"/>
    <col min="6666" max="6667" width="13.28515625" style="3" customWidth="1"/>
    <col min="6668" max="6668" width="12.28515625" style="3" customWidth="1"/>
    <col min="6669" max="6669" width="13.140625" style="3" customWidth="1"/>
    <col min="6670" max="6671" width="12.85546875" style="3" customWidth="1"/>
    <col min="6672" max="6672" width="11.85546875" style="3" customWidth="1"/>
    <col min="6673" max="6673" width="15.28515625" style="3" customWidth="1"/>
    <col min="6674" max="6674" width="12.7109375" style="3" customWidth="1"/>
    <col min="6675" max="6675" width="10.7109375" style="3" customWidth="1"/>
    <col min="6676" max="6676" width="10.28515625" style="3" customWidth="1"/>
    <col min="6677" max="6677" width="13" style="3" customWidth="1"/>
    <col min="6678" max="6678" width="10.42578125" style="3" customWidth="1"/>
    <col min="6679" max="6679" width="11" style="3" customWidth="1"/>
    <col min="6680" max="6680" width="12" style="3" customWidth="1"/>
    <col min="6681" max="6920" width="14" style="3"/>
    <col min="6921" max="6921" width="17" style="3" customWidth="1"/>
    <col min="6922" max="6923" width="13.28515625" style="3" customWidth="1"/>
    <col min="6924" max="6924" width="12.28515625" style="3" customWidth="1"/>
    <col min="6925" max="6925" width="13.140625" style="3" customWidth="1"/>
    <col min="6926" max="6927" width="12.85546875" style="3" customWidth="1"/>
    <col min="6928" max="6928" width="11.85546875" style="3" customWidth="1"/>
    <col min="6929" max="6929" width="15.28515625" style="3" customWidth="1"/>
    <col min="6930" max="6930" width="12.7109375" style="3" customWidth="1"/>
    <col min="6931" max="6931" width="10.7109375" style="3" customWidth="1"/>
    <col min="6932" max="6932" width="10.28515625" style="3" customWidth="1"/>
    <col min="6933" max="6933" width="13" style="3" customWidth="1"/>
    <col min="6934" max="6934" width="10.42578125" style="3" customWidth="1"/>
    <col min="6935" max="6935" width="11" style="3" customWidth="1"/>
    <col min="6936" max="6936" width="12" style="3" customWidth="1"/>
    <col min="6937" max="7176" width="14" style="3"/>
    <col min="7177" max="7177" width="17" style="3" customWidth="1"/>
    <col min="7178" max="7179" width="13.28515625" style="3" customWidth="1"/>
    <col min="7180" max="7180" width="12.28515625" style="3" customWidth="1"/>
    <col min="7181" max="7181" width="13.140625" style="3" customWidth="1"/>
    <col min="7182" max="7183" width="12.85546875" style="3" customWidth="1"/>
    <col min="7184" max="7184" width="11.85546875" style="3" customWidth="1"/>
    <col min="7185" max="7185" width="15.28515625" style="3" customWidth="1"/>
    <col min="7186" max="7186" width="12.7109375" style="3" customWidth="1"/>
    <col min="7187" max="7187" width="10.7109375" style="3" customWidth="1"/>
    <col min="7188" max="7188" width="10.28515625" style="3" customWidth="1"/>
    <col min="7189" max="7189" width="13" style="3" customWidth="1"/>
    <col min="7190" max="7190" width="10.42578125" style="3" customWidth="1"/>
    <col min="7191" max="7191" width="11" style="3" customWidth="1"/>
    <col min="7192" max="7192" width="12" style="3" customWidth="1"/>
    <col min="7193" max="7432" width="14" style="3"/>
    <col min="7433" max="7433" width="17" style="3" customWidth="1"/>
    <col min="7434" max="7435" width="13.28515625" style="3" customWidth="1"/>
    <col min="7436" max="7436" width="12.28515625" style="3" customWidth="1"/>
    <col min="7437" max="7437" width="13.140625" style="3" customWidth="1"/>
    <col min="7438" max="7439" width="12.85546875" style="3" customWidth="1"/>
    <col min="7440" max="7440" width="11.85546875" style="3" customWidth="1"/>
    <col min="7441" max="7441" width="15.28515625" style="3" customWidth="1"/>
    <col min="7442" max="7442" width="12.7109375" style="3" customWidth="1"/>
    <col min="7443" max="7443" width="10.7109375" style="3" customWidth="1"/>
    <col min="7444" max="7444" width="10.28515625" style="3" customWidth="1"/>
    <col min="7445" max="7445" width="13" style="3" customWidth="1"/>
    <col min="7446" max="7446" width="10.42578125" style="3" customWidth="1"/>
    <col min="7447" max="7447" width="11" style="3" customWidth="1"/>
    <col min="7448" max="7448" width="12" style="3" customWidth="1"/>
    <col min="7449" max="7688" width="14" style="3"/>
    <col min="7689" max="7689" width="17" style="3" customWidth="1"/>
    <col min="7690" max="7691" width="13.28515625" style="3" customWidth="1"/>
    <col min="7692" max="7692" width="12.28515625" style="3" customWidth="1"/>
    <col min="7693" max="7693" width="13.140625" style="3" customWidth="1"/>
    <col min="7694" max="7695" width="12.85546875" style="3" customWidth="1"/>
    <col min="7696" max="7696" width="11.85546875" style="3" customWidth="1"/>
    <col min="7697" max="7697" width="15.28515625" style="3" customWidth="1"/>
    <col min="7698" max="7698" width="12.7109375" style="3" customWidth="1"/>
    <col min="7699" max="7699" width="10.7109375" style="3" customWidth="1"/>
    <col min="7700" max="7700" width="10.28515625" style="3" customWidth="1"/>
    <col min="7701" max="7701" width="13" style="3" customWidth="1"/>
    <col min="7702" max="7702" width="10.42578125" style="3" customWidth="1"/>
    <col min="7703" max="7703" width="11" style="3" customWidth="1"/>
    <col min="7704" max="7704" width="12" style="3" customWidth="1"/>
    <col min="7705" max="7944" width="14" style="3"/>
    <col min="7945" max="7945" width="17" style="3" customWidth="1"/>
    <col min="7946" max="7947" width="13.28515625" style="3" customWidth="1"/>
    <col min="7948" max="7948" width="12.28515625" style="3" customWidth="1"/>
    <col min="7949" max="7949" width="13.140625" style="3" customWidth="1"/>
    <col min="7950" max="7951" width="12.85546875" style="3" customWidth="1"/>
    <col min="7952" max="7952" width="11.85546875" style="3" customWidth="1"/>
    <col min="7953" max="7953" width="15.28515625" style="3" customWidth="1"/>
    <col min="7954" max="7954" width="12.7109375" style="3" customWidth="1"/>
    <col min="7955" max="7955" width="10.7109375" style="3" customWidth="1"/>
    <col min="7956" max="7956" width="10.28515625" style="3" customWidth="1"/>
    <col min="7957" max="7957" width="13" style="3" customWidth="1"/>
    <col min="7958" max="7958" width="10.42578125" style="3" customWidth="1"/>
    <col min="7959" max="7959" width="11" style="3" customWidth="1"/>
    <col min="7960" max="7960" width="12" style="3" customWidth="1"/>
    <col min="7961" max="8200" width="14" style="3"/>
    <col min="8201" max="8201" width="17" style="3" customWidth="1"/>
    <col min="8202" max="8203" width="13.28515625" style="3" customWidth="1"/>
    <col min="8204" max="8204" width="12.28515625" style="3" customWidth="1"/>
    <col min="8205" max="8205" width="13.140625" style="3" customWidth="1"/>
    <col min="8206" max="8207" width="12.85546875" style="3" customWidth="1"/>
    <col min="8208" max="8208" width="11.85546875" style="3" customWidth="1"/>
    <col min="8209" max="8209" width="15.28515625" style="3" customWidth="1"/>
    <col min="8210" max="8210" width="12.7109375" style="3" customWidth="1"/>
    <col min="8211" max="8211" width="10.7109375" style="3" customWidth="1"/>
    <col min="8212" max="8212" width="10.28515625" style="3" customWidth="1"/>
    <col min="8213" max="8213" width="13" style="3" customWidth="1"/>
    <col min="8214" max="8214" width="10.42578125" style="3" customWidth="1"/>
    <col min="8215" max="8215" width="11" style="3" customWidth="1"/>
    <col min="8216" max="8216" width="12" style="3" customWidth="1"/>
    <col min="8217" max="8456" width="14" style="3"/>
    <col min="8457" max="8457" width="17" style="3" customWidth="1"/>
    <col min="8458" max="8459" width="13.28515625" style="3" customWidth="1"/>
    <col min="8460" max="8460" width="12.28515625" style="3" customWidth="1"/>
    <col min="8461" max="8461" width="13.140625" style="3" customWidth="1"/>
    <col min="8462" max="8463" width="12.85546875" style="3" customWidth="1"/>
    <col min="8464" max="8464" width="11.85546875" style="3" customWidth="1"/>
    <col min="8465" max="8465" width="15.28515625" style="3" customWidth="1"/>
    <col min="8466" max="8466" width="12.7109375" style="3" customWidth="1"/>
    <col min="8467" max="8467" width="10.7109375" style="3" customWidth="1"/>
    <col min="8468" max="8468" width="10.28515625" style="3" customWidth="1"/>
    <col min="8469" max="8469" width="13" style="3" customWidth="1"/>
    <col min="8470" max="8470" width="10.42578125" style="3" customWidth="1"/>
    <col min="8471" max="8471" width="11" style="3" customWidth="1"/>
    <col min="8472" max="8472" width="12" style="3" customWidth="1"/>
    <col min="8473" max="8712" width="14" style="3"/>
    <col min="8713" max="8713" width="17" style="3" customWidth="1"/>
    <col min="8714" max="8715" width="13.28515625" style="3" customWidth="1"/>
    <col min="8716" max="8716" width="12.28515625" style="3" customWidth="1"/>
    <col min="8717" max="8717" width="13.140625" style="3" customWidth="1"/>
    <col min="8718" max="8719" width="12.85546875" style="3" customWidth="1"/>
    <col min="8720" max="8720" width="11.85546875" style="3" customWidth="1"/>
    <col min="8721" max="8721" width="15.28515625" style="3" customWidth="1"/>
    <col min="8722" max="8722" width="12.7109375" style="3" customWidth="1"/>
    <col min="8723" max="8723" width="10.7109375" style="3" customWidth="1"/>
    <col min="8724" max="8724" width="10.28515625" style="3" customWidth="1"/>
    <col min="8725" max="8725" width="13" style="3" customWidth="1"/>
    <col min="8726" max="8726" width="10.42578125" style="3" customWidth="1"/>
    <col min="8727" max="8727" width="11" style="3" customWidth="1"/>
    <col min="8728" max="8728" width="12" style="3" customWidth="1"/>
    <col min="8729" max="8968" width="14" style="3"/>
    <col min="8969" max="8969" width="17" style="3" customWidth="1"/>
    <col min="8970" max="8971" width="13.28515625" style="3" customWidth="1"/>
    <col min="8972" max="8972" width="12.28515625" style="3" customWidth="1"/>
    <col min="8973" max="8973" width="13.140625" style="3" customWidth="1"/>
    <col min="8974" max="8975" width="12.85546875" style="3" customWidth="1"/>
    <col min="8976" max="8976" width="11.85546875" style="3" customWidth="1"/>
    <col min="8977" max="8977" width="15.28515625" style="3" customWidth="1"/>
    <col min="8978" max="8978" width="12.7109375" style="3" customWidth="1"/>
    <col min="8979" max="8979" width="10.7109375" style="3" customWidth="1"/>
    <col min="8980" max="8980" width="10.28515625" style="3" customWidth="1"/>
    <col min="8981" max="8981" width="13" style="3" customWidth="1"/>
    <col min="8982" max="8982" width="10.42578125" style="3" customWidth="1"/>
    <col min="8983" max="8983" width="11" style="3" customWidth="1"/>
    <col min="8984" max="8984" width="12" style="3" customWidth="1"/>
    <col min="8985" max="9224" width="14" style="3"/>
    <col min="9225" max="9225" width="17" style="3" customWidth="1"/>
    <col min="9226" max="9227" width="13.28515625" style="3" customWidth="1"/>
    <col min="9228" max="9228" width="12.28515625" style="3" customWidth="1"/>
    <col min="9229" max="9229" width="13.140625" style="3" customWidth="1"/>
    <col min="9230" max="9231" width="12.85546875" style="3" customWidth="1"/>
    <col min="9232" max="9232" width="11.85546875" style="3" customWidth="1"/>
    <col min="9233" max="9233" width="15.28515625" style="3" customWidth="1"/>
    <col min="9234" max="9234" width="12.7109375" style="3" customWidth="1"/>
    <col min="9235" max="9235" width="10.7109375" style="3" customWidth="1"/>
    <col min="9236" max="9236" width="10.28515625" style="3" customWidth="1"/>
    <col min="9237" max="9237" width="13" style="3" customWidth="1"/>
    <col min="9238" max="9238" width="10.42578125" style="3" customWidth="1"/>
    <col min="9239" max="9239" width="11" style="3" customWidth="1"/>
    <col min="9240" max="9240" width="12" style="3" customWidth="1"/>
    <col min="9241" max="9480" width="14" style="3"/>
    <col min="9481" max="9481" width="17" style="3" customWidth="1"/>
    <col min="9482" max="9483" width="13.28515625" style="3" customWidth="1"/>
    <col min="9484" max="9484" width="12.28515625" style="3" customWidth="1"/>
    <col min="9485" max="9485" width="13.140625" style="3" customWidth="1"/>
    <col min="9486" max="9487" width="12.85546875" style="3" customWidth="1"/>
    <col min="9488" max="9488" width="11.85546875" style="3" customWidth="1"/>
    <col min="9489" max="9489" width="15.28515625" style="3" customWidth="1"/>
    <col min="9490" max="9490" width="12.7109375" style="3" customWidth="1"/>
    <col min="9491" max="9491" width="10.7109375" style="3" customWidth="1"/>
    <col min="9492" max="9492" width="10.28515625" style="3" customWidth="1"/>
    <col min="9493" max="9493" width="13" style="3" customWidth="1"/>
    <col min="9494" max="9494" width="10.42578125" style="3" customWidth="1"/>
    <col min="9495" max="9495" width="11" style="3" customWidth="1"/>
    <col min="9496" max="9496" width="12" style="3" customWidth="1"/>
    <col min="9497" max="9736" width="14" style="3"/>
    <col min="9737" max="9737" width="17" style="3" customWidth="1"/>
    <col min="9738" max="9739" width="13.28515625" style="3" customWidth="1"/>
    <col min="9740" max="9740" width="12.28515625" style="3" customWidth="1"/>
    <col min="9741" max="9741" width="13.140625" style="3" customWidth="1"/>
    <col min="9742" max="9743" width="12.85546875" style="3" customWidth="1"/>
    <col min="9744" max="9744" width="11.85546875" style="3" customWidth="1"/>
    <col min="9745" max="9745" width="15.28515625" style="3" customWidth="1"/>
    <col min="9746" max="9746" width="12.7109375" style="3" customWidth="1"/>
    <col min="9747" max="9747" width="10.7109375" style="3" customWidth="1"/>
    <col min="9748" max="9748" width="10.28515625" style="3" customWidth="1"/>
    <col min="9749" max="9749" width="13" style="3" customWidth="1"/>
    <col min="9750" max="9750" width="10.42578125" style="3" customWidth="1"/>
    <col min="9751" max="9751" width="11" style="3" customWidth="1"/>
    <col min="9752" max="9752" width="12" style="3" customWidth="1"/>
    <col min="9753" max="9992" width="14" style="3"/>
    <col min="9993" max="9993" width="17" style="3" customWidth="1"/>
    <col min="9994" max="9995" width="13.28515625" style="3" customWidth="1"/>
    <col min="9996" max="9996" width="12.28515625" style="3" customWidth="1"/>
    <col min="9997" max="9997" width="13.140625" style="3" customWidth="1"/>
    <col min="9998" max="9999" width="12.85546875" style="3" customWidth="1"/>
    <col min="10000" max="10000" width="11.85546875" style="3" customWidth="1"/>
    <col min="10001" max="10001" width="15.28515625" style="3" customWidth="1"/>
    <col min="10002" max="10002" width="12.7109375" style="3" customWidth="1"/>
    <col min="10003" max="10003" width="10.7109375" style="3" customWidth="1"/>
    <col min="10004" max="10004" width="10.28515625" style="3" customWidth="1"/>
    <col min="10005" max="10005" width="13" style="3" customWidth="1"/>
    <col min="10006" max="10006" width="10.42578125" style="3" customWidth="1"/>
    <col min="10007" max="10007" width="11" style="3" customWidth="1"/>
    <col min="10008" max="10008" width="12" style="3" customWidth="1"/>
    <col min="10009" max="10248" width="14" style="3"/>
    <col min="10249" max="10249" width="17" style="3" customWidth="1"/>
    <col min="10250" max="10251" width="13.28515625" style="3" customWidth="1"/>
    <col min="10252" max="10252" width="12.28515625" style="3" customWidth="1"/>
    <col min="10253" max="10253" width="13.140625" style="3" customWidth="1"/>
    <col min="10254" max="10255" width="12.85546875" style="3" customWidth="1"/>
    <col min="10256" max="10256" width="11.85546875" style="3" customWidth="1"/>
    <col min="10257" max="10257" width="15.28515625" style="3" customWidth="1"/>
    <col min="10258" max="10258" width="12.7109375" style="3" customWidth="1"/>
    <col min="10259" max="10259" width="10.7109375" style="3" customWidth="1"/>
    <col min="10260" max="10260" width="10.28515625" style="3" customWidth="1"/>
    <col min="10261" max="10261" width="13" style="3" customWidth="1"/>
    <col min="10262" max="10262" width="10.42578125" style="3" customWidth="1"/>
    <col min="10263" max="10263" width="11" style="3" customWidth="1"/>
    <col min="10264" max="10264" width="12" style="3" customWidth="1"/>
    <col min="10265" max="10504" width="14" style="3"/>
    <col min="10505" max="10505" width="17" style="3" customWidth="1"/>
    <col min="10506" max="10507" width="13.28515625" style="3" customWidth="1"/>
    <col min="10508" max="10508" width="12.28515625" style="3" customWidth="1"/>
    <col min="10509" max="10509" width="13.140625" style="3" customWidth="1"/>
    <col min="10510" max="10511" width="12.85546875" style="3" customWidth="1"/>
    <col min="10512" max="10512" width="11.85546875" style="3" customWidth="1"/>
    <col min="10513" max="10513" width="15.28515625" style="3" customWidth="1"/>
    <col min="10514" max="10514" width="12.7109375" style="3" customWidth="1"/>
    <col min="10515" max="10515" width="10.7109375" style="3" customWidth="1"/>
    <col min="10516" max="10516" width="10.28515625" style="3" customWidth="1"/>
    <col min="10517" max="10517" width="13" style="3" customWidth="1"/>
    <col min="10518" max="10518" width="10.42578125" style="3" customWidth="1"/>
    <col min="10519" max="10519" width="11" style="3" customWidth="1"/>
    <col min="10520" max="10520" width="12" style="3" customWidth="1"/>
    <col min="10521" max="10760" width="14" style="3"/>
    <col min="10761" max="10761" width="17" style="3" customWidth="1"/>
    <col min="10762" max="10763" width="13.28515625" style="3" customWidth="1"/>
    <col min="10764" max="10764" width="12.28515625" style="3" customWidth="1"/>
    <col min="10765" max="10765" width="13.140625" style="3" customWidth="1"/>
    <col min="10766" max="10767" width="12.85546875" style="3" customWidth="1"/>
    <col min="10768" max="10768" width="11.85546875" style="3" customWidth="1"/>
    <col min="10769" max="10769" width="15.28515625" style="3" customWidth="1"/>
    <col min="10770" max="10770" width="12.7109375" style="3" customWidth="1"/>
    <col min="10771" max="10771" width="10.7109375" style="3" customWidth="1"/>
    <col min="10772" max="10772" width="10.28515625" style="3" customWidth="1"/>
    <col min="10773" max="10773" width="13" style="3" customWidth="1"/>
    <col min="10774" max="10774" width="10.42578125" style="3" customWidth="1"/>
    <col min="10775" max="10775" width="11" style="3" customWidth="1"/>
    <col min="10776" max="10776" width="12" style="3" customWidth="1"/>
    <col min="10777" max="11016" width="14" style="3"/>
    <col min="11017" max="11017" width="17" style="3" customWidth="1"/>
    <col min="11018" max="11019" width="13.28515625" style="3" customWidth="1"/>
    <col min="11020" max="11020" width="12.28515625" style="3" customWidth="1"/>
    <col min="11021" max="11021" width="13.140625" style="3" customWidth="1"/>
    <col min="11022" max="11023" width="12.85546875" style="3" customWidth="1"/>
    <col min="11024" max="11024" width="11.85546875" style="3" customWidth="1"/>
    <col min="11025" max="11025" width="15.28515625" style="3" customWidth="1"/>
    <col min="11026" max="11026" width="12.7109375" style="3" customWidth="1"/>
    <col min="11027" max="11027" width="10.7109375" style="3" customWidth="1"/>
    <col min="11028" max="11028" width="10.28515625" style="3" customWidth="1"/>
    <col min="11029" max="11029" width="13" style="3" customWidth="1"/>
    <col min="11030" max="11030" width="10.42578125" style="3" customWidth="1"/>
    <col min="11031" max="11031" width="11" style="3" customWidth="1"/>
    <col min="11032" max="11032" width="12" style="3" customWidth="1"/>
    <col min="11033" max="11272" width="14" style="3"/>
    <col min="11273" max="11273" width="17" style="3" customWidth="1"/>
    <col min="11274" max="11275" width="13.28515625" style="3" customWidth="1"/>
    <col min="11276" max="11276" width="12.28515625" style="3" customWidth="1"/>
    <col min="11277" max="11277" width="13.140625" style="3" customWidth="1"/>
    <col min="11278" max="11279" width="12.85546875" style="3" customWidth="1"/>
    <col min="11280" max="11280" width="11.85546875" style="3" customWidth="1"/>
    <col min="11281" max="11281" width="15.28515625" style="3" customWidth="1"/>
    <col min="11282" max="11282" width="12.7109375" style="3" customWidth="1"/>
    <col min="11283" max="11283" width="10.7109375" style="3" customWidth="1"/>
    <col min="11284" max="11284" width="10.28515625" style="3" customWidth="1"/>
    <col min="11285" max="11285" width="13" style="3" customWidth="1"/>
    <col min="11286" max="11286" width="10.42578125" style="3" customWidth="1"/>
    <col min="11287" max="11287" width="11" style="3" customWidth="1"/>
    <col min="11288" max="11288" width="12" style="3" customWidth="1"/>
    <col min="11289" max="11528" width="14" style="3"/>
    <col min="11529" max="11529" width="17" style="3" customWidth="1"/>
    <col min="11530" max="11531" width="13.28515625" style="3" customWidth="1"/>
    <col min="11532" max="11532" width="12.28515625" style="3" customWidth="1"/>
    <col min="11533" max="11533" width="13.140625" style="3" customWidth="1"/>
    <col min="11534" max="11535" width="12.85546875" style="3" customWidth="1"/>
    <col min="11536" max="11536" width="11.85546875" style="3" customWidth="1"/>
    <col min="11537" max="11537" width="15.28515625" style="3" customWidth="1"/>
    <col min="11538" max="11538" width="12.7109375" style="3" customWidth="1"/>
    <col min="11539" max="11539" width="10.7109375" style="3" customWidth="1"/>
    <col min="11540" max="11540" width="10.28515625" style="3" customWidth="1"/>
    <col min="11541" max="11541" width="13" style="3" customWidth="1"/>
    <col min="11542" max="11542" width="10.42578125" style="3" customWidth="1"/>
    <col min="11543" max="11543" width="11" style="3" customWidth="1"/>
    <col min="11544" max="11544" width="12" style="3" customWidth="1"/>
    <col min="11545" max="11784" width="14" style="3"/>
    <col min="11785" max="11785" width="17" style="3" customWidth="1"/>
    <col min="11786" max="11787" width="13.28515625" style="3" customWidth="1"/>
    <col min="11788" max="11788" width="12.28515625" style="3" customWidth="1"/>
    <col min="11789" max="11789" width="13.140625" style="3" customWidth="1"/>
    <col min="11790" max="11791" width="12.85546875" style="3" customWidth="1"/>
    <col min="11792" max="11792" width="11.85546875" style="3" customWidth="1"/>
    <col min="11793" max="11793" width="15.28515625" style="3" customWidth="1"/>
    <col min="11794" max="11794" width="12.7109375" style="3" customWidth="1"/>
    <col min="11795" max="11795" width="10.7109375" style="3" customWidth="1"/>
    <col min="11796" max="11796" width="10.28515625" style="3" customWidth="1"/>
    <col min="11797" max="11797" width="13" style="3" customWidth="1"/>
    <col min="11798" max="11798" width="10.42578125" style="3" customWidth="1"/>
    <col min="11799" max="11799" width="11" style="3" customWidth="1"/>
    <col min="11800" max="11800" width="12" style="3" customWidth="1"/>
    <col min="11801" max="12040" width="14" style="3"/>
    <col min="12041" max="12041" width="17" style="3" customWidth="1"/>
    <col min="12042" max="12043" width="13.28515625" style="3" customWidth="1"/>
    <col min="12044" max="12044" width="12.28515625" style="3" customWidth="1"/>
    <col min="12045" max="12045" width="13.140625" style="3" customWidth="1"/>
    <col min="12046" max="12047" width="12.85546875" style="3" customWidth="1"/>
    <col min="12048" max="12048" width="11.85546875" style="3" customWidth="1"/>
    <col min="12049" max="12049" width="15.28515625" style="3" customWidth="1"/>
    <col min="12050" max="12050" width="12.7109375" style="3" customWidth="1"/>
    <col min="12051" max="12051" width="10.7109375" style="3" customWidth="1"/>
    <col min="12052" max="12052" width="10.28515625" style="3" customWidth="1"/>
    <col min="12053" max="12053" width="13" style="3" customWidth="1"/>
    <col min="12054" max="12054" width="10.42578125" style="3" customWidth="1"/>
    <col min="12055" max="12055" width="11" style="3" customWidth="1"/>
    <col min="12056" max="12056" width="12" style="3" customWidth="1"/>
    <col min="12057" max="12296" width="14" style="3"/>
    <col min="12297" max="12297" width="17" style="3" customWidth="1"/>
    <col min="12298" max="12299" width="13.28515625" style="3" customWidth="1"/>
    <col min="12300" max="12300" width="12.28515625" style="3" customWidth="1"/>
    <col min="12301" max="12301" width="13.140625" style="3" customWidth="1"/>
    <col min="12302" max="12303" width="12.85546875" style="3" customWidth="1"/>
    <col min="12304" max="12304" width="11.85546875" style="3" customWidth="1"/>
    <col min="12305" max="12305" width="15.28515625" style="3" customWidth="1"/>
    <col min="12306" max="12306" width="12.7109375" style="3" customWidth="1"/>
    <col min="12307" max="12307" width="10.7109375" style="3" customWidth="1"/>
    <col min="12308" max="12308" width="10.28515625" style="3" customWidth="1"/>
    <col min="12309" max="12309" width="13" style="3" customWidth="1"/>
    <col min="12310" max="12310" width="10.42578125" style="3" customWidth="1"/>
    <col min="12311" max="12311" width="11" style="3" customWidth="1"/>
    <col min="12312" max="12312" width="12" style="3" customWidth="1"/>
    <col min="12313" max="12552" width="14" style="3"/>
    <col min="12553" max="12553" width="17" style="3" customWidth="1"/>
    <col min="12554" max="12555" width="13.28515625" style="3" customWidth="1"/>
    <col min="12556" max="12556" width="12.28515625" style="3" customWidth="1"/>
    <col min="12557" max="12557" width="13.140625" style="3" customWidth="1"/>
    <col min="12558" max="12559" width="12.85546875" style="3" customWidth="1"/>
    <col min="12560" max="12560" width="11.85546875" style="3" customWidth="1"/>
    <col min="12561" max="12561" width="15.28515625" style="3" customWidth="1"/>
    <col min="12562" max="12562" width="12.7109375" style="3" customWidth="1"/>
    <col min="12563" max="12563" width="10.7109375" style="3" customWidth="1"/>
    <col min="12564" max="12564" width="10.28515625" style="3" customWidth="1"/>
    <col min="12565" max="12565" width="13" style="3" customWidth="1"/>
    <col min="12566" max="12566" width="10.42578125" style="3" customWidth="1"/>
    <col min="12567" max="12567" width="11" style="3" customWidth="1"/>
    <col min="12568" max="12568" width="12" style="3" customWidth="1"/>
    <col min="12569" max="12808" width="14" style="3"/>
    <col min="12809" max="12809" width="17" style="3" customWidth="1"/>
    <col min="12810" max="12811" width="13.28515625" style="3" customWidth="1"/>
    <col min="12812" max="12812" width="12.28515625" style="3" customWidth="1"/>
    <col min="12813" max="12813" width="13.140625" style="3" customWidth="1"/>
    <col min="12814" max="12815" width="12.85546875" style="3" customWidth="1"/>
    <col min="12816" max="12816" width="11.85546875" style="3" customWidth="1"/>
    <col min="12817" max="12817" width="15.28515625" style="3" customWidth="1"/>
    <col min="12818" max="12818" width="12.7109375" style="3" customWidth="1"/>
    <col min="12819" max="12819" width="10.7109375" style="3" customWidth="1"/>
    <col min="12820" max="12820" width="10.28515625" style="3" customWidth="1"/>
    <col min="12821" max="12821" width="13" style="3" customWidth="1"/>
    <col min="12822" max="12822" width="10.42578125" style="3" customWidth="1"/>
    <col min="12823" max="12823" width="11" style="3" customWidth="1"/>
    <col min="12824" max="12824" width="12" style="3" customWidth="1"/>
    <col min="12825" max="13064" width="14" style="3"/>
    <col min="13065" max="13065" width="17" style="3" customWidth="1"/>
    <col min="13066" max="13067" width="13.28515625" style="3" customWidth="1"/>
    <col min="13068" max="13068" width="12.28515625" style="3" customWidth="1"/>
    <col min="13069" max="13069" width="13.140625" style="3" customWidth="1"/>
    <col min="13070" max="13071" width="12.85546875" style="3" customWidth="1"/>
    <col min="13072" max="13072" width="11.85546875" style="3" customWidth="1"/>
    <col min="13073" max="13073" width="15.28515625" style="3" customWidth="1"/>
    <col min="13074" max="13074" width="12.7109375" style="3" customWidth="1"/>
    <col min="13075" max="13075" width="10.7109375" style="3" customWidth="1"/>
    <col min="13076" max="13076" width="10.28515625" style="3" customWidth="1"/>
    <col min="13077" max="13077" width="13" style="3" customWidth="1"/>
    <col min="13078" max="13078" width="10.42578125" style="3" customWidth="1"/>
    <col min="13079" max="13079" width="11" style="3" customWidth="1"/>
    <col min="13080" max="13080" width="12" style="3" customWidth="1"/>
    <col min="13081" max="13320" width="14" style="3"/>
    <col min="13321" max="13321" width="17" style="3" customWidth="1"/>
    <col min="13322" max="13323" width="13.28515625" style="3" customWidth="1"/>
    <col min="13324" max="13324" width="12.28515625" style="3" customWidth="1"/>
    <col min="13325" max="13325" width="13.140625" style="3" customWidth="1"/>
    <col min="13326" max="13327" width="12.85546875" style="3" customWidth="1"/>
    <col min="13328" max="13328" width="11.85546875" style="3" customWidth="1"/>
    <col min="13329" max="13329" width="15.28515625" style="3" customWidth="1"/>
    <col min="13330" max="13330" width="12.7109375" style="3" customWidth="1"/>
    <col min="13331" max="13331" width="10.7109375" style="3" customWidth="1"/>
    <col min="13332" max="13332" width="10.28515625" style="3" customWidth="1"/>
    <col min="13333" max="13333" width="13" style="3" customWidth="1"/>
    <col min="13334" max="13334" width="10.42578125" style="3" customWidth="1"/>
    <col min="13335" max="13335" width="11" style="3" customWidth="1"/>
    <col min="13336" max="13336" width="12" style="3" customWidth="1"/>
    <col min="13337" max="13576" width="14" style="3"/>
    <col min="13577" max="13577" width="17" style="3" customWidth="1"/>
    <col min="13578" max="13579" width="13.28515625" style="3" customWidth="1"/>
    <col min="13580" max="13580" width="12.28515625" style="3" customWidth="1"/>
    <col min="13581" max="13581" width="13.140625" style="3" customWidth="1"/>
    <col min="13582" max="13583" width="12.85546875" style="3" customWidth="1"/>
    <col min="13584" max="13584" width="11.85546875" style="3" customWidth="1"/>
    <col min="13585" max="13585" width="15.28515625" style="3" customWidth="1"/>
    <col min="13586" max="13586" width="12.7109375" style="3" customWidth="1"/>
    <col min="13587" max="13587" width="10.7109375" style="3" customWidth="1"/>
    <col min="13588" max="13588" width="10.28515625" style="3" customWidth="1"/>
    <col min="13589" max="13589" width="13" style="3" customWidth="1"/>
    <col min="13590" max="13590" width="10.42578125" style="3" customWidth="1"/>
    <col min="13591" max="13591" width="11" style="3" customWidth="1"/>
    <col min="13592" max="13592" width="12" style="3" customWidth="1"/>
    <col min="13593" max="13832" width="14" style="3"/>
    <col min="13833" max="13833" width="17" style="3" customWidth="1"/>
    <col min="13834" max="13835" width="13.28515625" style="3" customWidth="1"/>
    <col min="13836" max="13836" width="12.28515625" style="3" customWidth="1"/>
    <col min="13837" max="13837" width="13.140625" style="3" customWidth="1"/>
    <col min="13838" max="13839" width="12.85546875" style="3" customWidth="1"/>
    <col min="13840" max="13840" width="11.85546875" style="3" customWidth="1"/>
    <col min="13841" max="13841" width="15.28515625" style="3" customWidth="1"/>
    <col min="13842" max="13842" width="12.7109375" style="3" customWidth="1"/>
    <col min="13843" max="13843" width="10.7109375" style="3" customWidth="1"/>
    <col min="13844" max="13844" width="10.28515625" style="3" customWidth="1"/>
    <col min="13845" max="13845" width="13" style="3" customWidth="1"/>
    <col min="13846" max="13846" width="10.42578125" style="3" customWidth="1"/>
    <col min="13847" max="13847" width="11" style="3" customWidth="1"/>
    <col min="13848" max="13848" width="12" style="3" customWidth="1"/>
    <col min="13849" max="14088" width="14" style="3"/>
    <col min="14089" max="14089" width="17" style="3" customWidth="1"/>
    <col min="14090" max="14091" width="13.28515625" style="3" customWidth="1"/>
    <col min="14092" max="14092" width="12.28515625" style="3" customWidth="1"/>
    <col min="14093" max="14093" width="13.140625" style="3" customWidth="1"/>
    <col min="14094" max="14095" width="12.85546875" style="3" customWidth="1"/>
    <col min="14096" max="14096" width="11.85546875" style="3" customWidth="1"/>
    <col min="14097" max="14097" width="15.28515625" style="3" customWidth="1"/>
    <col min="14098" max="14098" width="12.7109375" style="3" customWidth="1"/>
    <col min="14099" max="14099" width="10.7109375" style="3" customWidth="1"/>
    <col min="14100" max="14100" width="10.28515625" style="3" customWidth="1"/>
    <col min="14101" max="14101" width="13" style="3" customWidth="1"/>
    <col min="14102" max="14102" width="10.42578125" style="3" customWidth="1"/>
    <col min="14103" max="14103" width="11" style="3" customWidth="1"/>
    <col min="14104" max="14104" width="12" style="3" customWidth="1"/>
    <col min="14105" max="14344" width="14" style="3"/>
    <col min="14345" max="14345" width="17" style="3" customWidth="1"/>
    <col min="14346" max="14347" width="13.28515625" style="3" customWidth="1"/>
    <col min="14348" max="14348" width="12.28515625" style="3" customWidth="1"/>
    <col min="14349" max="14349" width="13.140625" style="3" customWidth="1"/>
    <col min="14350" max="14351" width="12.85546875" style="3" customWidth="1"/>
    <col min="14352" max="14352" width="11.85546875" style="3" customWidth="1"/>
    <col min="14353" max="14353" width="15.28515625" style="3" customWidth="1"/>
    <col min="14354" max="14354" width="12.7109375" style="3" customWidth="1"/>
    <col min="14355" max="14355" width="10.7109375" style="3" customWidth="1"/>
    <col min="14356" max="14356" width="10.28515625" style="3" customWidth="1"/>
    <col min="14357" max="14357" width="13" style="3" customWidth="1"/>
    <col min="14358" max="14358" width="10.42578125" style="3" customWidth="1"/>
    <col min="14359" max="14359" width="11" style="3" customWidth="1"/>
    <col min="14360" max="14360" width="12" style="3" customWidth="1"/>
    <col min="14361" max="14600" width="14" style="3"/>
    <col min="14601" max="14601" width="17" style="3" customWidth="1"/>
    <col min="14602" max="14603" width="13.28515625" style="3" customWidth="1"/>
    <col min="14604" max="14604" width="12.28515625" style="3" customWidth="1"/>
    <col min="14605" max="14605" width="13.140625" style="3" customWidth="1"/>
    <col min="14606" max="14607" width="12.85546875" style="3" customWidth="1"/>
    <col min="14608" max="14608" width="11.85546875" style="3" customWidth="1"/>
    <col min="14609" max="14609" width="15.28515625" style="3" customWidth="1"/>
    <col min="14610" max="14610" width="12.7109375" style="3" customWidth="1"/>
    <col min="14611" max="14611" width="10.7109375" style="3" customWidth="1"/>
    <col min="14612" max="14612" width="10.28515625" style="3" customWidth="1"/>
    <col min="14613" max="14613" width="13" style="3" customWidth="1"/>
    <col min="14614" max="14614" width="10.42578125" style="3" customWidth="1"/>
    <col min="14615" max="14615" width="11" style="3" customWidth="1"/>
    <col min="14616" max="14616" width="12" style="3" customWidth="1"/>
    <col min="14617" max="14856" width="14" style="3"/>
    <col min="14857" max="14857" width="17" style="3" customWidth="1"/>
    <col min="14858" max="14859" width="13.28515625" style="3" customWidth="1"/>
    <col min="14860" max="14860" width="12.28515625" style="3" customWidth="1"/>
    <col min="14861" max="14861" width="13.140625" style="3" customWidth="1"/>
    <col min="14862" max="14863" width="12.85546875" style="3" customWidth="1"/>
    <col min="14864" max="14864" width="11.85546875" style="3" customWidth="1"/>
    <col min="14865" max="14865" width="15.28515625" style="3" customWidth="1"/>
    <col min="14866" max="14866" width="12.7109375" style="3" customWidth="1"/>
    <col min="14867" max="14867" width="10.7109375" style="3" customWidth="1"/>
    <col min="14868" max="14868" width="10.28515625" style="3" customWidth="1"/>
    <col min="14869" max="14869" width="13" style="3" customWidth="1"/>
    <col min="14870" max="14870" width="10.42578125" style="3" customWidth="1"/>
    <col min="14871" max="14871" width="11" style="3" customWidth="1"/>
    <col min="14872" max="14872" width="12" style="3" customWidth="1"/>
    <col min="14873" max="15112" width="14" style="3"/>
    <col min="15113" max="15113" width="17" style="3" customWidth="1"/>
    <col min="15114" max="15115" width="13.28515625" style="3" customWidth="1"/>
    <col min="15116" max="15116" width="12.28515625" style="3" customWidth="1"/>
    <col min="15117" max="15117" width="13.140625" style="3" customWidth="1"/>
    <col min="15118" max="15119" width="12.85546875" style="3" customWidth="1"/>
    <col min="15120" max="15120" width="11.85546875" style="3" customWidth="1"/>
    <col min="15121" max="15121" width="15.28515625" style="3" customWidth="1"/>
    <col min="15122" max="15122" width="12.7109375" style="3" customWidth="1"/>
    <col min="15123" max="15123" width="10.7109375" style="3" customWidth="1"/>
    <col min="15124" max="15124" width="10.28515625" style="3" customWidth="1"/>
    <col min="15125" max="15125" width="13" style="3" customWidth="1"/>
    <col min="15126" max="15126" width="10.42578125" style="3" customWidth="1"/>
    <col min="15127" max="15127" width="11" style="3" customWidth="1"/>
    <col min="15128" max="15128" width="12" style="3" customWidth="1"/>
    <col min="15129" max="15368" width="14" style="3"/>
    <col min="15369" max="15369" width="17" style="3" customWidth="1"/>
    <col min="15370" max="15371" width="13.28515625" style="3" customWidth="1"/>
    <col min="15372" max="15372" width="12.28515625" style="3" customWidth="1"/>
    <col min="15373" max="15373" width="13.140625" style="3" customWidth="1"/>
    <col min="15374" max="15375" width="12.85546875" style="3" customWidth="1"/>
    <col min="15376" max="15376" width="11.85546875" style="3" customWidth="1"/>
    <col min="15377" max="15377" width="15.28515625" style="3" customWidth="1"/>
    <col min="15378" max="15378" width="12.7109375" style="3" customWidth="1"/>
    <col min="15379" max="15379" width="10.7109375" style="3" customWidth="1"/>
    <col min="15380" max="15380" width="10.28515625" style="3" customWidth="1"/>
    <col min="15381" max="15381" width="13" style="3" customWidth="1"/>
    <col min="15382" max="15382" width="10.42578125" style="3" customWidth="1"/>
    <col min="15383" max="15383" width="11" style="3" customWidth="1"/>
    <col min="15384" max="15384" width="12" style="3" customWidth="1"/>
    <col min="15385" max="15624" width="14" style="3"/>
    <col min="15625" max="15625" width="17" style="3" customWidth="1"/>
    <col min="15626" max="15627" width="13.28515625" style="3" customWidth="1"/>
    <col min="15628" max="15628" width="12.28515625" style="3" customWidth="1"/>
    <col min="15629" max="15629" width="13.140625" style="3" customWidth="1"/>
    <col min="15630" max="15631" width="12.85546875" style="3" customWidth="1"/>
    <col min="15632" max="15632" width="11.85546875" style="3" customWidth="1"/>
    <col min="15633" max="15633" width="15.28515625" style="3" customWidth="1"/>
    <col min="15634" max="15634" width="12.7109375" style="3" customWidth="1"/>
    <col min="15635" max="15635" width="10.7109375" style="3" customWidth="1"/>
    <col min="15636" max="15636" width="10.28515625" style="3" customWidth="1"/>
    <col min="15637" max="15637" width="13" style="3" customWidth="1"/>
    <col min="15638" max="15638" width="10.42578125" style="3" customWidth="1"/>
    <col min="15639" max="15639" width="11" style="3" customWidth="1"/>
    <col min="15640" max="15640" width="12" style="3" customWidth="1"/>
    <col min="15641" max="15880" width="14" style="3"/>
    <col min="15881" max="15881" width="17" style="3" customWidth="1"/>
    <col min="15882" max="15883" width="13.28515625" style="3" customWidth="1"/>
    <col min="15884" max="15884" width="12.28515625" style="3" customWidth="1"/>
    <col min="15885" max="15885" width="13.140625" style="3" customWidth="1"/>
    <col min="15886" max="15887" width="12.85546875" style="3" customWidth="1"/>
    <col min="15888" max="15888" width="11.85546875" style="3" customWidth="1"/>
    <col min="15889" max="15889" width="15.28515625" style="3" customWidth="1"/>
    <col min="15890" max="15890" width="12.7109375" style="3" customWidth="1"/>
    <col min="15891" max="15891" width="10.7109375" style="3" customWidth="1"/>
    <col min="15892" max="15892" width="10.28515625" style="3" customWidth="1"/>
    <col min="15893" max="15893" width="13" style="3" customWidth="1"/>
    <col min="15894" max="15894" width="10.42578125" style="3" customWidth="1"/>
    <col min="15895" max="15895" width="11" style="3" customWidth="1"/>
    <col min="15896" max="15896" width="12" style="3" customWidth="1"/>
    <col min="15897" max="16136" width="14" style="3"/>
    <col min="16137" max="16137" width="17" style="3" customWidth="1"/>
    <col min="16138" max="16139" width="13.28515625" style="3" customWidth="1"/>
    <col min="16140" max="16140" width="12.28515625" style="3" customWidth="1"/>
    <col min="16141" max="16141" width="13.140625" style="3" customWidth="1"/>
    <col min="16142" max="16143" width="12.85546875" style="3" customWidth="1"/>
    <col min="16144" max="16144" width="11.85546875" style="3" customWidth="1"/>
    <col min="16145" max="16145" width="15.28515625" style="3" customWidth="1"/>
    <col min="16146" max="16146" width="12.7109375" style="3" customWidth="1"/>
    <col min="16147" max="16147" width="10.7109375" style="3" customWidth="1"/>
    <col min="16148" max="16148" width="10.28515625" style="3" customWidth="1"/>
    <col min="16149" max="16149" width="13" style="3" customWidth="1"/>
    <col min="16150" max="16150" width="10.42578125" style="3" customWidth="1"/>
    <col min="16151" max="16151" width="11" style="3" customWidth="1"/>
    <col min="16152" max="16152" width="12" style="3" customWidth="1"/>
    <col min="16153" max="16384" width="14" style="3"/>
  </cols>
  <sheetData>
    <row r="1" spans="1:25" ht="41.25" customHeight="1" x14ac:dyDescent="0.25">
      <c r="B1" s="56"/>
      <c r="C1" s="1"/>
      <c r="D1" s="1"/>
      <c r="E1" s="1"/>
      <c r="F1" s="1"/>
      <c r="G1" s="2" t="s">
        <v>0</v>
      </c>
      <c r="I1" s="4"/>
      <c r="J1" s="4"/>
      <c r="K1" s="4"/>
    </row>
    <row r="2" spans="1:25" ht="15" x14ac:dyDescent="0.2">
      <c r="I2" s="4"/>
      <c r="J2" s="4"/>
      <c r="K2" s="4"/>
    </row>
    <row r="3" spans="1:25" ht="15.75" thickBot="1" x14ac:dyDescent="0.25">
      <c r="I3" s="4"/>
      <c r="J3" s="4"/>
      <c r="K3" s="4"/>
    </row>
    <row r="4" spans="1:25" ht="14.25" customHeight="1" x14ac:dyDescent="0.25">
      <c r="B4" s="109" t="s">
        <v>47</v>
      </c>
      <c r="C4" s="110"/>
      <c r="D4" s="110"/>
      <c r="E4" s="110"/>
      <c r="F4" s="110"/>
      <c r="G4" s="110"/>
      <c r="H4" s="110"/>
      <c r="I4" s="110"/>
      <c r="J4" s="111"/>
      <c r="K4" s="69"/>
      <c r="L4" s="57" t="s">
        <v>31</v>
      </c>
      <c r="M4" s="57"/>
      <c r="Y4" s="76">
        <v>1.1000000000000001</v>
      </c>
    </row>
    <row r="5" spans="1:25" ht="14.25" customHeight="1" thickBot="1" x14ac:dyDescent="0.25">
      <c r="B5" s="112"/>
      <c r="C5" s="113"/>
      <c r="D5" s="113"/>
      <c r="E5" s="113"/>
      <c r="F5" s="113"/>
      <c r="G5" s="113"/>
      <c r="H5" s="113"/>
      <c r="I5" s="113"/>
      <c r="J5" s="114"/>
      <c r="K5" s="69"/>
      <c r="L5" s="124" t="s">
        <v>48</v>
      </c>
      <c r="M5" s="124"/>
      <c r="N5" s="124"/>
      <c r="O5" s="124"/>
      <c r="P5" s="124"/>
      <c r="Q5" s="124"/>
      <c r="R5" s="124"/>
      <c r="S5" s="124"/>
    </row>
    <row r="6" spans="1:25" ht="15" customHeight="1" thickBot="1" x14ac:dyDescent="0.25">
      <c r="B6" s="112"/>
      <c r="C6" s="113"/>
      <c r="D6" s="113"/>
      <c r="E6" s="113"/>
      <c r="F6" s="113"/>
      <c r="G6" s="113"/>
      <c r="H6" s="113"/>
      <c r="I6" s="113"/>
      <c r="J6" s="114"/>
      <c r="K6" s="69"/>
      <c r="L6" s="124"/>
      <c r="M6" s="124"/>
      <c r="N6" s="124"/>
      <c r="O6" s="124"/>
      <c r="P6" s="124"/>
      <c r="Q6" s="124"/>
      <c r="R6" s="124"/>
      <c r="S6" s="124"/>
      <c r="T6" s="100" t="s">
        <v>32</v>
      </c>
      <c r="U6" s="101"/>
      <c r="W6" s="108" t="s">
        <v>60</v>
      </c>
      <c r="X6" s="108"/>
      <c r="Y6" s="108"/>
    </row>
    <row r="7" spans="1:25" ht="18.75" customHeight="1" thickBot="1" x14ac:dyDescent="0.3">
      <c r="B7" s="112"/>
      <c r="C7" s="113"/>
      <c r="D7" s="113"/>
      <c r="E7" s="113"/>
      <c r="F7" s="113"/>
      <c r="G7" s="113"/>
      <c r="H7" s="113"/>
      <c r="I7" s="113"/>
      <c r="J7" s="114"/>
      <c r="K7" s="69"/>
      <c r="L7" s="57" t="s">
        <v>49</v>
      </c>
      <c r="M7" s="57"/>
      <c r="V7" s="58"/>
      <c r="W7" s="108"/>
      <c r="X7" s="108"/>
      <c r="Y7" s="108"/>
    </row>
    <row r="8" spans="1:25" ht="15" customHeight="1" thickBot="1" x14ac:dyDescent="0.25">
      <c r="B8" s="112"/>
      <c r="C8" s="113"/>
      <c r="D8" s="113"/>
      <c r="E8" s="113"/>
      <c r="F8" s="113"/>
      <c r="G8" s="113"/>
      <c r="H8" s="113"/>
      <c r="I8" s="113"/>
      <c r="J8" s="114"/>
      <c r="K8" s="69"/>
      <c r="L8" s="125" t="s">
        <v>50</v>
      </c>
      <c r="M8" s="125"/>
      <c r="N8" s="125"/>
      <c r="O8" s="125"/>
      <c r="P8" s="125"/>
      <c r="Q8" s="125"/>
      <c r="R8" s="125"/>
      <c r="S8" s="125"/>
      <c r="T8" s="100" t="s">
        <v>32</v>
      </c>
      <c r="U8" s="101"/>
      <c r="V8" s="58"/>
      <c r="W8" s="108"/>
      <c r="X8" s="108"/>
      <c r="Y8" s="108"/>
    </row>
    <row r="9" spans="1:25" ht="16.5" customHeight="1" thickBot="1" x14ac:dyDescent="0.25">
      <c r="B9" s="112"/>
      <c r="C9" s="113"/>
      <c r="D9" s="113"/>
      <c r="E9" s="113"/>
      <c r="F9" s="113"/>
      <c r="G9" s="113"/>
      <c r="H9" s="113"/>
      <c r="I9" s="113"/>
      <c r="J9" s="114"/>
      <c r="K9" s="69"/>
      <c r="W9" s="108"/>
      <c r="X9" s="108"/>
      <c r="Y9" s="108"/>
    </row>
    <row r="10" spans="1:25" ht="14.25" customHeight="1" thickBot="1" x14ac:dyDescent="0.25">
      <c r="B10" s="115"/>
      <c r="C10" s="116"/>
      <c r="D10" s="116"/>
      <c r="E10" s="116"/>
      <c r="F10" s="116"/>
      <c r="G10" s="116"/>
      <c r="H10" s="116"/>
      <c r="I10" s="116"/>
      <c r="J10" s="117"/>
      <c r="K10" s="69"/>
      <c r="L10" s="82" t="s">
        <v>1</v>
      </c>
      <c r="M10" s="79"/>
      <c r="N10" s="102" t="s">
        <v>93</v>
      </c>
      <c r="O10" s="103"/>
      <c r="P10" s="104"/>
      <c r="Q10" s="81"/>
      <c r="R10" s="79" t="s">
        <v>2</v>
      </c>
      <c r="S10" s="105">
        <v>41965</v>
      </c>
      <c r="T10" s="106"/>
      <c r="U10" s="107"/>
      <c r="V10" s="59"/>
      <c r="W10" s="108"/>
      <c r="X10" s="108"/>
      <c r="Y10" s="108"/>
    </row>
    <row r="11" spans="1:25" ht="18.75" customHeight="1" x14ac:dyDescent="0.25">
      <c r="B11" s="90"/>
      <c r="C11" s="91"/>
      <c r="D11" s="91"/>
      <c r="E11" s="5"/>
      <c r="F11" s="5"/>
      <c r="G11" s="5"/>
      <c r="H11" s="5"/>
      <c r="I11" s="5"/>
      <c r="J11" s="5"/>
      <c r="K11" s="5"/>
      <c r="L11" s="5"/>
      <c r="P11" s="78" t="s">
        <v>46</v>
      </c>
      <c r="V11" s="5"/>
      <c r="W11" s="6"/>
      <c r="X11" s="6"/>
    </row>
    <row r="12" spans="1:25" ht="27.75" customHeight="1" x14ac:dyDescent="0.2">
      <c r="A12" s="89"/>
      <c r="B12" s="87" t="s">
        <v>33</v>
      </c>
      <c r="C12" s="126" t="s">
        <v>3</v>
      </c>
      <c r="D12" s="127"/>
      <c r="E12" s="77" t="s">
        <v>4</v>
      </c>
      <c r="F12" s="77" t="s">
        <v>35</v>
      </c>
      <c r="G12" s="77" t="s">
        <v>64</v>
      </c>
      <c r="H12" s="77" t="s">
        <v>59</v>
      </c>
      <c r="I12" s="77" t="s">
        <v>5</v>
      </c>
      <c r="J12" s="77" t="s">
        <v>62</v>
      </c>
      <c r="K12" s="77" t="s">
        <v>34</v>
      </c>
      <c r="L12" s="77" t="s">
        <v>63</v>
      </c>
      <c r="M12" s="77" t="s">
        <v>45</v>
      </c>
      <c r="N12" s="77" t="s">
        <v>56</v>
      </c>
    </row>
    <row r="13" spans="1:25" ht="43.5" customHeight="1" x14ac:dyDescent="0.25">
      <c r="A13" s="89"/>
      <c r="B13" s="88" t="s">
        <v>67</v>
      </c>
      <c r="C13" s="83"/>
      <c r="D13" s="84"/>
      <c r="E13" s="85" t="s">
        <v>68</v>
      </c>
      <c r="F13" s="86" t="s">
        <v>36</v>
      </c>
      <c r="G13" s="98" t="s">
        <v>69</v>
      </c>
      <c r="H13" s="99" t="s">
        <v>70</v>
      </c>
      <c r="I13" s="86" t="s">
        <v>71</v>
      </c>
      <c r="J13" s="86" t="s">
        <v>32</v>
      </c>
      <c r="K13" s="86" t="s">
        <v>72</v>
      </c>
      <c r="L13" s="86" t="s">
        <v>24</v>
      </c>
      <c r="M13" s="86" t="s">
        <v>24</v>
      </c>
      <c r="N13" s="86" t="s">
        <v>37</v>
      </c>
      <c r="P13" s="5"/>
      <c r="Q13" s="6"/>
      <c r="R13" s="6"/>
      <c r="T13" s="78"/>
      <c r="V13" s="78"/>
    </row>
    <row r="14" spans="1:25" ht="12" x14ac:dyDescent="0.2">
      <c r="B14" s="7"/>
      <c r="C14" s="7"/>
      <c r="D14" s="36"/>
      <c r="E14" s="7"/>
      <c r="F14" s="36"/>
      <c r="G14" s="7"/>
      <c r="H14" s="7"/>
      <c r="I14" s="7"/>
      <c r="J14" s="7"/>
      <c r="K14" s="3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11.25" customHeight="1" x14ac:dyDescent="0.2">
      <c r="B15" s="7"/>
      <c r="C15" s="7"/>
      <c r="D15" s="36"/>
      <c r="E15" s="7"/>
      <c r="F15" s="36"/>
      <c r="G15" s="7"/>
      <c r="H15" s="7"/>
      <c r="I15" s="7"/>
      <c r="J15" s="7"/>
      <c r="K15" s="3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5" ht="18" customHeight="1" x14ac:dyDescent="0.2">
      <c r="B16" s="133" t="s">
        <v>6</v>
      </c>
      <c r="C16" s="135" t="s">
        <v>7</v>
      </c>
      <c r="D16" s="131" t="s">
        <v>38</v>
      </c>
      <c r="E16" s="135" t="s">
        <v>8</v>
      </c>
      <c r="F16" s="131" t="s">
        <v>58</v>
      </c>
      <c r="G16" s="135" t="s">
        <v>57</v>
      </c>
      <c r="H16" s="135" t="s">
        <v>9</v>
      </c>
      <c r="I16" s="131" t="s">
        <v>10</v>
      </c>
      <c r="J16" s="131" t="s">
        <v>53</v>
      </c>
      <c r="K16" s="135" t="s">
        <v>52</v>
      </c>
      <c r="L16" s="135" t="s">
        <v>11</v>
      </c>
      <c r="M16" s="131" t="s">
        <v>12</v>
      </c>
      <c r="N16" s="131" t="s">
        <v>13</v>
      </c>
      <c r="O16" s="135" t="s">
        <v>14</v>
      </c>
      <c r="P16" s="135" t="s">
        <v>55</v>
      </c>
      <c r="Q16" s="140" t="s">
        <v>54</v>
      </c>
      <c r="R16" s="140"/>
      <c r="S16" s="140"/>
      <c r="T16" s="140"/>
      <c r="U16" s="141"/>
      <c r="V16" s="131" t="s">
        <v>15</v>
      </c>
      <c r="W16" s="131" t="s">
        <v>16</v>
      </c>
      <c r="X16" s="131" t="s">
        <v>17</v>
      </c>
      <c r="Y16" s="131" t="s">
        <v>18</v>
      </c>
    </row>
    <row r="17" spans="1:27" s="8" customFormat="1" ht="24" customHeight="1" x14ac:dyDescent="0.2">
      <c r="B17" s="134"/>
      <c r="C17" s="136"/>
      <c r="D17" s="132"/>
      <c r="E17" s="136"/>
      <c r="F17" s="132"/>
      <c r="G17" s="136"/>
      <c r="H17" s="136"/>
      <c r="I17" s="132"/>
      <c r="J17" s="132"/>
      <c r="K17" s="136"/>
      <c r="L17" s="136"/>
      <c r="M17" s="132"/>
      <c r="N17" s="132"/>
      <c r="O17" s="136"/>
      <c r="P17" s="136"/>
      <c r="Q17" s="73" t="s">
        <v>19</v>
      </c>
      <c r="R17" s="73" t="s">
        <v>20</v>
      </c>
      <c r="S17" s="74" t="s">
        <v>21</v>
      </c>
      <c r="T17" s="74" t="s">
        <v>22</v>
      </c>
      <c r="U17" s="73" t="s">
        <v>23</v>
      </c>
      <c r="V17" s="132"/>
      <c r="W17" s="132"/>
      <c r="X17" s="132"/>
      <c r="Y17" s="132"/>
      <c r="Z17" s="9"/>
      <c r="AA17" s="9"/>
    </row>
    <row r="18" spans="1:27" s="8" customFormat="1" ht="63.75" x14ac:dyDescent="0.2">
      <c r="A18" s="10"/>
      <c r="B18" s="11" t="s">
        <v>73</v>
      </c>
      <c r="C18" s="11" t="s">
        <v>74</v>
      </c>
      <c r="D18" s="11" t="s">
        <v>75</v>
      </c>
      <c r="E18" s="11" t="s">
        <v>24</v>
      </c>
      <c r="F18" s="11" t="s">
        <v>24</v>
      </c>
      <c r="G18" s="11" t="s">
        <v>76</v>
      </c>
      <c r="H18" s="11" t="s">
        <v>77</v>
      </c>
      <c r="I18" s="11" t="s">
        <v>24</v>
      </c>
      <c r="J18" s="11" t="s">
        <v>78</v>
      </c>
      <c r="K18" s="11" t="s">
        <v>24</v>
      </c>
      <c r="L18" s="12" t="s">
        <v>24</v>
      </c>
      <c r="M18" s="11" t="s">
        <v>24</v>
      </c>
      <c r="N18" s="11" t="s">
        <v>24</v>
      </c>
      <c r="O18" s="11" t="s">
        <v>79</v>
      </c>
      <c r="P18" s="11" t="s">
        <v>80</v>
      </c>
      <c r="Q18" s="11">
        <v>1</v>
      </c>
      <c r="R18" s="11">
        <v>0</v>
      </c>
      <c r="S18" s="11">
        <v>0</v>
      </c>
      <c r="T18" s="11">
        <v>0</v>
      </c>
      <c r="U18" s="11">
        <v>0</v>
      </c>
      <c r="V18" s="11" t="s">
        <v>24</v>
      </c>
      <c r="W18" s="13">
        <v>500</v>
      </c>
      <c r="X18" s="14" t="s">
        <v>81</v>
      </c>
      <c r="Y18" s="15" t="s">
        <v>82</v>
      </c>
      <c r="Z18" s="16"/>
      <c r="AA18" s="9"/>
    </row>
    <row r="19" spans="1:27" s="8" customFormat="1" ht="15" customHeight="1" x14ac:dyDescent="0.2">
      <c r="A19" s="1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2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3"/>
      <c r="X19" s="54"/>
      <c r="Y19" s="55" t="str">
        <f t="shared" ref="Y19:Y29" si="0">IF(W19*X19=0,"",W19*X19)</f>
        <v/>
      </c>
      <c r="Z19" s="16"/>
      <c r="AA19" s="9"/>
    </row>
    <row r="20" spans="1:27" s="8" customFormat="1" ht="15" customHeight="1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3"/>
      <c r="X20" s="14"/>
      <c r="Y20" s="15" t="str">
        <f t="shared" si="0"/>
        <v/>
      </c>
      <c r="Z20" s="16"/>
      <c r="AA20" s="9"/>
    </row>
    <row r="21" spans="1:27" s="8" customFormat="1" ht="15" customHeight="1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3"/>
      <c r="X21" s="14"/>
      <c r="Y21" s="15" t="str">
        <f t="shared" si="0"/>
        <v/>
      </c>
      <c r="Z21" s="16"/>
      <c r="AA21" s="9"/>
    </row>
    <row r="22" spans="1:27" s="8" customFormat="1" ht="15" customHeight="1" x14ac:dyDescent="0.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3"/>
      <c r="X22" s="14"/>
      <c r="Y22" s="15" t="str">
        <f t="shared" si="0"/>
        <v/>
      </c>
      <c r="Z22" s="16"/>
      <c r="AA22" s="9"/>
    </row>
    <row r="23" spans="1:27" s="8" customFormat="1" ht="15" customHeight="1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3"/>
      <c r="X23" s="14"/>
      <c r="Y23" s="15" t="str">
        <f t="shared" si="0"/>
        <v/>
      </c>
      <c r="Z23" s="16"/>
      <c r="AA23" s="9"/>
    </row>
    <row r="24" spans="1:27" s="8" customFormat="1" ht="15" customHeight="1" x14ac:dyDescent="0.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3"/>
      <c r="X24" s="14"/>
      <c r="Y24" s="15"/>
      <c r="Z24" s="16"/>
      <c r="AA24" s="9"/>
    </row>
    <row r="25" spans="1:27" s="8" customFormat="1" ht="15" customHeight="1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3"/>
      <c r="X25" s="14"/>
      <c r="Y25" s="15"/>
      <c r="Z25" s="16"/>
      <c r="AA25" s="9"/>
    </row>
    <row r="26" spans="1:27" s="8" customFormat="1" ht="15" customHeight="1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3"/>
      <c r="X26" s="14"/>
      <c r="Y26" s="15"/>
      <c r="Z26" s="16"/>
      <c r="AA26" s="9"/>
    </row>
    <row r="27" spans="1:27" s="8" customFormat="1" ht="15" customHeight="1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3"/>
      <c r="X27" s="14"/>
      <c r="Y27" s="15"/>
      <c r="Z27" s="16"/>
      <c r="AA27" s="9"/>
    </row>
    <row r="28" spans="1:27" s="8" customFormat="1" ht="15" customHeight="1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3"/>
      <c r="X28" s="14"/>
      <c r="Y28" s="15" t="str">
        <f t="shared" si="0"/>
        <v/>
      </c>
      <c r="Z28" s="16"/>
      <c r="AA28" s="9"/>
    </row>
    <row r="29" spans="1:27" s="8" customFormat="1" ht="15" customHeight="1" x14ac:dyDescent="0.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3"/>
      <c r="X29" s="14"/>
      <c r="Y29" s="15" t="str">
        <f t="shared" si="0"/>
        <v/>
      </c>
      <c r="Z29" s="16"/>
      <c r="AA29" s="9"/>
    </row>
    <row r="30" spans="1:27" s="8" customFormat="1" ht="12.75" x14ac:dyDescent="0.2">
      <c r="B30" s="17" t="s">
        <v>25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8"/>
      <c r="P30" s="18"/>
      <c r="Q30" s="18"/>
      <c r="R30" s="18"/>
      <c r="S30" s="18"/>
      <c r="T30" s="18"/>
      <c r="U30" s="18"/>
      <c r="V30" s="20" t="s">
        <v>26</v>
      </c>
      <c r="W30" s="21">
        <f>SUM(W18:W29)</f>
        <v>500</v>
      </c>
      <c r="X30" s="22" t="s">
        <v>27</v>
      </c>
      <c r="Y30" s="23">
        <f>SUM(Y18:Y29)</f>
        <v>0</v>
      </c>
      <c r="Z30" s="9"/>
      <c r="AA30" s="9"/>
    </row>
    <row r="31" spans="1:27" ht="6.75" customHeight="1" x14ac:dyDescent="0.2">
      <c r="C31" s="64"/>
      <c r="D31" s="64"/>
      <c r="E31" s="64"/>
      <c r="F31" s="64"/>
      <c r="G31" s="64"/>
      <c r="H31" s="64"/>
      <c r="I31" s="64"/>
      <c r="J31" s="64"/>
      <c r="K31" s="64"/>
      <c r="M31" s="64"/>
      <c r="N31" s="65"/>
      <c r="O31" s="65"/>
      <c r="P31" s="65"/>
      <c r="Q31" s="65"/>
      <c r="R31" s="65"/>
      <c r="S31" s="65"/>
      <c r="T31" s="65"/>
      <c r="U31" s="65"/>
      <c r="V31" s="64"/>
      <c r="W31" s="64"/>
      <c r="X31" s="24"/>
      <c r="Y31" s="24"/>
      <c r="Z31" s="25"/>
      <c r="AA31" s="25"/>
    </row>
    <row r="32" spans="1:27" ht="10.5" customHeight="1" x14ac:dyDescent="0.2">
      <c r="C32" s="64"/>
      <c r="D32" s="64"/>
      <c r="E32" s="64"/>
      <c r="F32" s="64"/>
      <c r="G32" s="64"/>
      <c r="H32" s="64"/>
      <c r="I32" s="64"/>
      <c r="J32" s="64"/>
      <c r="K32" s="64"/>
      <c r="M32" s="64"/>
      <c r="N32" s="65"/>
      <c r="O32" s="65"/>
      <c r="P32" s="65"/>
      <c r="Q32" s="65"/>
      <c r="R32" s="65"/>
      <c r="S32" s="65"/>
      <c r="T32" s="65"/>
      <c r="U32" s="65"/>
      <c r="V32" s="64"/>
      <c r="W32" s="64"/>
      <c r="X32" s="24"/>
      <c r="Y32" s="24"/>
      <c r="Z32" s="25"/>
      <c r="AA32" s="25"/>
    </row>
    <row r="33" spans="2:27" ht="18.75" thickBot="1" x14ac:dyDescent="0.25">
      <c r="B33" s="81" t="s">
        <v>61</v>
      </c>
      <c r="E33" s="66"/>
      <c r="F33" s="66"/>
      <c r="G33" s="60"/>
      <c r="H33" s="60"/>
      <c r="N33" s="67"/>
      <c r="O33" s="67"/>
      <c r="P33" s="67"/>
      <c r="Q33" s="67"/>
      <c r="R33" s="67"/>
      <c r="S33" s="67"/>
      <c r="T33" s="67"/>
      <c r="U33" s="67"/>
      <c r="V33" s="60"/>
      <c r="W33" s="68" t="s">
        <v>28</v>
      </c>
      <c r="X33" s="28"/>
      <c r="Y33" s="29">
        <f>Y30</f>
        <v>0</v>
      </c>
      <c r="Z33" s="25"/>
      <c r="AA33" s="25"/>
    </row>
    <row r="34" spans="2:27" ht="17.25" customHeight="1" x14ac:dyDescent="0.2">
      <c r="B34" s="128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30"/>
      <c r="O34" s="70"/>
      <c r="P34" s="70"/>
      <c r="Q34" s="70"/>
      <c r="R34" s="30"/>
      <c r="S34" s="30"/>
      <c r="T34" s="30"/>
      <c r="U34" s="27"/>
      <c r="V34" s="26"/>
      <c r="W34" s="31" t="s">
        <v>41</v>
      </c>
      <c r="Y34" s="32"/>
      <c r="Z34" s="25"/>
      <c r="AA34" s="25"/>
    </row>
    <row r="35" spans="2:27" ht="19.5" customHeight="1" x14ac:dyDescent="0.2">
      <c r="B35" s="118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0"/>
      <c r="O35" s="70"/>
      <c r="P35" s="70"/>
      <c r="Q35" s="70"/>
      <c r="R35" s="26"/>
      <c r="S35" s="26"/>
      <c r="T35" s="26"/>
      <c r="U35" s="27"/>
      <c r="V35" s="26"/>
      <c r="W35" s="31" t="s">
        <v>42</v>
      </c>
      <c r="Y35" s="32"/>
      <c r="Z35" s="25"/>
      <c r="AA35" s="25"/>
    </row>
    <row r="36" spans="2:27" ht="18" customHeight="1" x14ac:dyDescent="0.2"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20"/>
      <c r="O36" s="70"/>
      <c r="P36" s="70"/>
      <c r="Q36" s="70"/>
      <c r="R36" s="26"/>
      <c r="S36" s="26"/>
      <c r="T36" s="26"/>
      <c r="U36" s="27"/>
      <c r="V36" s="26"/>
      <c r="W36" s="31" t="s">
        <v>39</v>
      </c>
      <c r="Y36" s="32">
        <v>10</v>
      </c>
      <c r="Z36" s="25"/>
      <c r="AA36" s="25"/>
    </row>
    <row r="37" spans="2:27" ht="17.25" customHeight="1" x14ac:dyDescent="0.2"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71"/>
      <c r="P37" s="71"/>
      <c r="Q37" s="71"/>
      <c r="R37" s="7"/>
      <c r="S37" s="7"/>
      <c r="T37" s="7"/>
      <c r="U37" s="37"/>
      <c r="W37" s="31" t="s">
        <v>40</v>
      </c>
      <c r="X37" s="31"/>
      <c r="Y37" s="32">
        <v>17.16</v>
      </c>
      <c r="Z37" s="38"/>
      <c r="AA37" s="25"/>
    </row>
    <row r="38" spans="2:27" ht="21" customHeight="1" thickBot="1" x14ac:dyDescent="0.3"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71"/>
      <c r="P38" s="71"/>
      <c r="Q38" s="71"/>
      <c r="R38" s="7"/>
      <c r="S38" s="7"/>
      <c r="T38" s="7"/>
      <c r="U38" s="37"/>
      <c r="W38" s="33" t="str">
        <f>"Total ("&amp;$F$13&amp;")"</f>
        <v>Total (USD)</v>
      </c>
      <c r="X38" s="33"/>
      <c r="Y38" s="34">
        <f>SUM(Y33:Y37)</f>
        <v>27.16</v>
      </c>
      <c r="Z38" s="38"/>
      <c r="AA38" s="25"/>
    </row>
    <row r="39" spans="2:27" ht="15" customHeight="1" thickTop="1" thickBot="1" x14ac:dyDescent="0.25">
      <c r="B39" s="137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9"/>
      <c r="O39" s="71"/>
      <c r="P39" s="71"/>
      <c r="Q39" s="71"/>
      <c r="R39" s="7"/>
      <c r="S39" s="7"/>
      <c r="T39" s="7"/>
      <c r="U39" s="39"/>
      <c r="V39" s="39"/>
      <c r="W39" s="39"/>
      <c r="X39" s="35"/>
      <c r="Y39" s="25"/>
      <c r="Z39" s="25"/>
      <c r="AA39" s="25"/>
    </row>
    <row r="40" spans="2:27" s="50" customFormat="1" ht="15" customHeight="1" x14ac:dyDescent="0.2">
      <c r="I40" s="94"/>
      <c r="J40" s="94"/>
      <c r="K40" s="94"/>
      <c r="Q40" s="95"/>
      <c r="R40" s="95"/>
      <c r="S40" s="95"/>
      <c r="T40" s="95"/>
      <c r="U40" s="95"/>
      <c r="V40" s="95"/>
      <c r="W40" s="95"/>
      <c r="X40" s="96"/>
    </row>
    <row r="41" spans="2:27" s="50" customFormat="1" ht="17.25" customHeight="1" x14ac:dyDescent="0.2">
      <c r="C41" s="97"/>
      <c r="D41" s="97"/>
      <c r="Q41" s="95"/>
      <c r="R41" s="95"/>
      <c r="S41" s="95"/>
      <c r="T41" s="95"/>
      <c r="U41" s="95"/>
      <c r="V41" s="95"/>
      <c r="W41" s="95"/>
      <c r="X41" s="96"/>
    </row>
    <row r="42" spans="2:27" ht="12.75" customHeight="1" x14ac:dyDescent="0.25">
      <c r="B42" s="41"/>
      <c r="C42" s="42" t="s">
        <v>43</v>
      </c>
      <c r="D42" s="42"/>
      <c r="E42" s="43"/>
      <c r="F42" s="43"/>
      <c r="G42" s="44"/>
      <c r="H42" s="42" t="s">
        <v>44</v>
      </c>
      <c r="I42" s="45"/>
      <c r="J42" s="41"/>
      <c r="K42" s="41"/>
      <c r="O42" s="7"/>
      <c r="P42" s="7"/>
      <c r="U42" s="39"/>
      <c r="W42" s="46"/>
      <c r="X42" s="7"/>
    </row>
    <row r="43" spans="2:27" ht="6" customHeight="1" x14ac:dyDescent="0.25">
      <c r="B43" s="41"/>
      <c r="C43" s="42"/>
      <c r="D43" s="42"/>
      <c r="E43" s="43"/>
      <c r="F43" s="43"/>
      <c r="G43" s="44"/>
      <c r="H43" s="42"/>
      <c r="I43" s="45"/>
      <c r="J43" s="41"/>
      <c r="K43" s="41"/>
      <c r="O43" s="7"/>
      <c r="P43" s="7"/>
      <c r="U43" s="39"/>
      <c r="W43" s="46"/>
      <c r="X43" s="7"/>
    </row>
    <row r="44" spans="2:27" ht="14.25" x14ac:dyDescent="0.2">
      <c r="B44" s="47" t="s">
        <v>83</v>
      </c>
      <c r="C44" s="75" t="s">
        <v>84</v>
      </c>
      <c r="D44" s="75"/>
      <c r="E44" s="75"/>
      <c r="F44" s="43"/>
      <c r="G44" s="47" t="s">
        <v>83</v>
      </c>
      <c r="H44" s="80" t="s">
        <v>84</v>
      </c>
      <c r="I44" s="75"/>
      <c r="J44" s="47"/>
      <c r="K44" s="47"/>
      <c r="O44" s="7"/>
      <c r="P44" s="7"/>
      <c r="U44" s="7"/>
      <c r="V44" s="46"/>
      <c r="W44" s="37"/>
      <c r="X44" s="7"/>
    </row>
    <row r="45" spans="2:27" ht="15.75" customHeight="1" x14ac:dyDescent="0.2">
      <c r="B45" s="47" t="s">
        <v>85</v>
      </c>
      <c r="C45" s="75" t="s">
        <v>86</v>
      </c>
      <c r="D45" s="75"/>
      <c r="E45" s="75"/>
      <c r="F45" s="43"/>
      <c r="G45" s="47" t="s">
        <v>85</v>
      </c>
      <c r="H45" s="80" t="s">
        <v>86</v>
      </c>
      <c r="I45" s="75"/>
      <c r="J45" s="47"/>
      <c r="K45" s="47"/>
      <c r="O45" s="7"/>
      <c r="P45" s="7"/>
      <c r="U45" s="7"/>
      <c r="W45" s="7"/>
      <c r="X45" s="7"/>
    </row>
    <row r="46" spans="2:27" ht="14.25" x14ac:dyDescent="0.2">
      <c r="B46" s="47" t="s">
        <v>87</v>
      </c>
      <c r="C46" s="75" t="s">
        <v>88</v>
      </c>
      <c r="D46" s="75"/>
      <c r="E46" s="75"/>
      <c r="F46" s="43"/>
      <c r="G46" s="47" t="s">
        <v>87</v>
      </c>
      <c r="H46" s="80" t="s">
        <v>88</v>
      </c>
      <c r="I46" s="75"/>
      <c r="J46" s="47"/>
      <c r="K46" s="47"/>
      <c r="O46" s="7"/>
      <c r="P46" s="7"/>
      <c r="U46" s="7"/>
      <c r="V46" s="46"/>
      <c r="W46" s="46"/>
      <c r="X46" s="7"/>
    </row>
    <row r="47" spans="2:27" ht="14.25" x14ac:dyDescent="0.2">
      <c r="B47" s="41" t="s">
        <v>89</v>
      </c>
      <c r="C47" s="75" t="s">
        <v>90</v>
      </c>
      <c r="D47" s="75"/>
      <c r="E47" s="75"/>
      <c r="F47" s="43"/>
      <c r="G47" s="41" t="s">
        <v>89</v>
      </c>
      <c r="H47" s="80" t="s">
        <v>90</v>
      </c>
      <c r="I47" s="75"/>
      <c r="J47" s="41"/>
      <c r="K47" s="41"/>
      <c r="O47" s="7"/>
      <c r="P47" s="7"/>
      <c r="U47" s="7"/>
      <c r="V47" s="7"/>
      <c r="W47" s="7"/>
      <c r="X47" s="7"/>
    </row>
    <row r="48" spans="2:27" ht="14.25" x14ac:dyDescent="0.2">
      <c r="B48" s="47" t="s">
        <v>91</v>
      </c>
      <c r="C48" s="75" t="s">
        <v>92</v>
      </c>
      <c r="D48" s="75"/>
      <c r="E48" s="75"/>
      <c r="F48" s="43"/>
      <c r="G48" s="47" t="s">
        <v>91</v>
      </c>
      <c r="H48" s="80" t="s">
        <v>92</v>
      </c>
      <c r="I48" s="75"/>
      <c r="J48" s="47"/>
      <c r="K48" s="47"/>
      <c r="O48" s="7"/>
      <c r="P48" s="7"/>
      <c r="U48" s="7"/>
      <c r="V48" s="7"/>
      <c r="W48" s="7"/>
      <c r="X48" s="7"/>
    </row>
    <row r="49" spans="2:24" ht="14.25" x14ac:dyDescent="0.2">
      <c r="B49" s="47" t="s">
        <v>29</v>
      </c>
      <c r="C49" s="75"/>
      <c r="D49" s="75"/>
      <c r="E49" s="75"/>
      <c r="F49" s="43"/>
      <c r="G49" s="47" t="s">
        <v>29</v>
      </c>
      <c r="H49" s="80"/>
      <c r="I49" s="75"/>
      <c r="J49" s="47"/>
      <c r="K49" s="47"/>
      <c r="O49" s="7"/>
      <c r="P49" s="7"/>
      <c r="U49" s="7"/>
      <c r="V49" s="7"/>
      <c r="W49" s="7"/>
      <c r="X49" s="7"/>
    </row>
    <row r="50" spans="2:24" ht="14.25" x14ac:dyDescent="0.2">
      <c r="B50" s="47" t="s">
        <v>30</v>
      </c>
      <c r="C50" s="75"/>
      <c r="D50" s="75"/>
      <c r="E50" s="75"/>
      <c r="F50" s="43"/>
      <c r="H50" s="36"/>
      <c r="I50" s="36"/>
      <c r="J50" s="36"/>
      <c r="O50" s="7"/>
      <c r="P50" s="7"/>
      <c r="U50" s="7"/>
      <c r="V50" s="7"/>
      <c r="W50" s="7"/>
      <c r="X50" s="7"/>
    </row>
    <row r="51" spans="2:24" ht="14.25" x14ac:dyDescent="0.2">
      <c r="B51" s="93" t="s">
        <v>66</v>
      </c>
      <c r="C51" s="92"/>
      <c r="D51" s="36"/>
      <c r="E51" s="7"/>
      <c r="F51" s="43"/>
      <c r="G51" s="7"/>
      <c r="H51" s="7"/>
      <c r="I51" s="7"/>
      <c r="J51" s="36"/>
      <c r="K51" s="36"/>
      <c r="L51" s="7"/>
      <c r="M51" s="7"/>
      <c r="N51" s="7"/>
      <c r="O51" s="7"/>
      <c r="P51" s="7"/>
      <c r="U51" s="7"/>
      <c r="V51" s="7"/>
      <c r="W51" s="7"/>
      <c r="X51" s="7"/>
    </row>
    <row r="52" spans="2:24" ht="14.25" x14ac:dyDescent="0.2">
      <c r="B52" s="93" t="s">
        <v>65</v>
      </c>
      <c r="C52" s="92"/>
      <c r="D52" s="36"/>
      <c r="E52" s="36"/>
      <c r="F52" s="43"/>
      <c r="G52" s="36"/>
      <c r="H52" s="36"/>
      <c r="I52" s="36"/>
      <c r="J52" s="36"/>
      <c r="K52" s="36"/>
      <c r="L52" s="36"/>
      <c r="M52" s="36"/>
      <c r="N52" s="36"/>
      <c r="O52" s="36"/>
      <c r="P52" s="36"/>
      <c r="U52" s="36"/>
      <c r="V52" s="36"/>
      <c r="W52" s="36"/>
      <c r="X52" s="36"/>
    </row>
    <row r="53" spans="2:24" ht="12" x14ac:dyDescent="0.2">
      <c r="B53" s="7"/>
      <c r="C53" s="48"/>
      <c r="D53" s="48"/>
      <c r="E53" s="7"/>
      <c r="F53" s="36"/>
      <c r="G53" s="7"/>
      <c r="H53" s="7"/>
      <c r="I53" s="48"/>
      <c r="J53" s="7"/>
      <c r="K53" s="3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2:24" ht="15.75" customHeight="1" x14ac:dyDescent="0.3">
      <c r="B54" s="57" t="s">
        <v>51</v>
      </c>
      <c r="C54" s="40"/>
      <c r="D54" s="40"/>
      <c r="E54" s="40"/>
      <c r="F54" s="40"/>
      <c r="G54" s="40"/>
      <c r="H54" s="40"/>
      <c r="I54" s="49"/>
      <c r="J54" s="49"/>
      <c r="K54" s="49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6"/>
    </row>
    <row r="56" spans="2:24" ht="12" x14ac:dyDescent="0.2">
      <c r="B56" s="60"/>
      <c r="I56" s="60"/>
      <c r="O56" s="60"/>
      <c r="X56" s="50"/>
    </row>
    <row r="57" spans="2:24" ht="12.75" x14ac:dyDescent="0.2">
      <c r="B57" s="50"/>
      <c r="C57" s="61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</row>
    <row r="58" spans="2:24" ht="12.75" x14ac:dyDescent="0.2">
      <c r="B58" s="62"/>
      <c r="C58" s="72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63"/>
      <c r="W58" s="63"/>
      <c r="X58" s="50"/>
    </row>
    <row r="59" spans="2:24" ht="12" x14ac:dyDescent="0.2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</row>
    <row r="60" spans="2:24" ht="15" x14ac:dyDescent="0.25">
      <c r="B60"/>
      <c r="C60" s="62"/>
      <c r="D60" s="62"/>
      <c r="E60" s="62"/>
      <c r="F60" s="62"/>
      <c r="G60" s="63"/>
      <c r="H60" s="63"/>
      <c r="I60" s="63"/>
      <c r="J60" s="63"/>
      <c r="K60" s="63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62"/>
      <c r="W60" s="62"/>
      <c r="X60" s="50"/>
    </row>
    <row r="61" spans="2:24" ht="12" x14ac:dyDescent="0.2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</row>
    <row r="62" spans="2:24" ht="12" x14ac:dyDescent="0.2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</row>
    <row r="63" spans="2:24" ht="12" x14ac:dyDescent="0.2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</row>
    <row r="98" spans="2:14" ht="12" x14ac:dyDescent="0.2">
      <c r="B98" s="60"/>
      <c r="H98" s="60"/>
      <c r="N98" s="50"/>
    </row>
  </sheetData>
  <mergeCells count="35">
    <mergeCell ref="P16:P17"/>
    <mergeCell ref="V16:V17"/>
    <mergeCell ref="B39:N39"/>
    <mergeCell ref="Y16:Y17"/>
    <mergeCell ref="J16:J17"/>
    <mergeCell ref="L16:L17"/>
    <mergeCell ref="M16:M17"/>
    <mergeCell ref="N16:N17"/>
    <mergeCell ref="O16:O17"/>
    <mergeCell ref="W16:W17"/>
    <mergeCell ref="X16:X17"/>
    <mergeCell ref="K16:K17"/>
    <mergeCell ref="Q16:U16"/>
    <mergeCell ref="F16:F17"/>
    <mergeCell ref="B4:J10"/>
    <mergeCell ref="B36:N36"/>
    <mergeCell ref="B37:N37"/>
    <mergeCell ref="B38:N38"/>
    <mergeCell ref="L5:S6"/>
    <mergeCell ref="L8:S8"/>
    <mergeCell ref="C12:D12"/>
    <mergeCell ref="B34:N34"/>
    <mergeCell ref="B35:N35"/>
    <mergeCell ref="D16:D17"/>
    <mergeCell ref="B16:B17"/>
    <mergeCell ref="C16:C17"/>
    <mergeCell ref="E16:E17"/>
    <mergeCell ref="G16:G17"/>
    <mergeCell ref="H16:H17"/>
    <mergeCell ref="I16:I17"/>
    <mergeCell ref="T6:U6"/>
    <mergeCell ref="T8:U8"/>
    <mergeCell ref="N10:P10"/>
    <mergeCell ref="S10:U10"/>
    <mergeCell ref="W6:Y10"/>
  </mergeCells>
  <conditionalFormatting sqref="X30 Y31:Y38">
    <cfRule type="expression" dxfId="11" priority="42">
      <formula>$K$13="INR"</formula>
    </cfRule>
    <cfRule type="expression" dxfId="10" priority="43">
      <formula>$K$13="EUR"</formula>
    </cfRule>
    <cfRule type="expression" dxfId="9" priority="44">
      <formula>$K$13="GBP"</formula>
    </cfRule>
  </conditionalFormatting>
  <conditionalFormatting sqref="Y30:Y38">
    <cfRule type="expression" dxfId="8" priority="8">
      <formula>$F$13="Euro"</formula>
    </cfRule>
    <cfRule type="expression" dxfId="7" priority="9">
      <formula>$F$13="INR"</formula>
    </cfRule>
    <cfRule type="expression" dxfId="6" priority="10">
      <formula>$F$13="GBP"</formula>
    </cfRule>
    <cfRule type="expression" dxfId="5" priority="11">
      <formula>OR($F$13="USD",$F$13="CAD",$F$13="SGD",$F$13="AUD",$F$13="NZD")</formula>
    </cfRule>
  </conditionalFormatting>
  <conditionalFormatting sqref="N10">
    <cfRule type="cellIs" dxfId="4" priority="7" operator="equal">
      <formula>""</formula>
    </cfRule>
  </conditionalFormatting>
  <conditionalFormatting sqref="C44:E50">
    <cfRule type="expression" dxfId="3" priority="4">
      <formula>$C44=""</formula>
    </cfRule>
  </conditionalFormatting>
  <conditionalFormatting sqref="H44:H49">
    <cfRule type="cellIs" dxfId="2" priority="3" operator="equal">
      <formula>""</formula>
    </cfRule>
  </conditionalFormatting>
  <conditionalFormatting sqref="I44:I49">
    <cfRule type="expression" dxfId="1" priority="2">
      <formula>$H44=""</formula>
    </cfRule>
  </conditionalFormatting>
  <conditionalFormatting sqref="S10">
    <cfRule type="cellIs" dxfId="0" priority="1" operator="equal">
      <formula>""</formula>
    </cfRule>
  </conditionalFormatting>
  <dataValidations count="7">
    <dataValidation type="list" allowBlank="1" showInputMessage="1" showErrorMessage="1" sqref="E13">
      <formula1>"Distributor terms - 30 days from shipment,100% up-front,50% up-front/ 50% on delivery (15 days),100% on shipment (15 days),100% on delivery (15 days)"</formula1>
    </dataValidation>
    <dataValidation type="list" allowBlank="1" showInputMessage="1" showErrorMessage="1" sqref="T6 J13 T8">
      <formula1>"Yes,No"</formula1>
    </dataValidation>
    <dataValidation type="list" allowBlank="1" showInputMessage="1" showErrorMessage="1" sqref="I13">
      <formula1>"UPS Expedited 6-7 business days,UPS Express Saver 3-4 business days,Sea,Customer's own shipper"</formula1>
    </dataValidation>
    <dataValidation type="list" allowBlank="1" showInputMessage="1" showErrorMessage="1" sqref="K13">
      <formula1>"FOB,CIF,ex-Works"</formula1>
    </dataValidation>
    <dataValidation type="list" allowBlank="1" showInputMessage="1" showErrorMessage="1" sqref="M13">
      <formula1>"GSP,Certificate of Origin,None"</formula1>
    </dataValidation>
    <dataValidation type="list" allowBlank="1" showInputMessage="1" showErrorMessage="1" sqref="F13">
      <formula1>"USD,GBP,Euro,SGD,CAD,AUD,NZD,INR"</formula1>
    </dataValidation>
    <dataValidation type="list" allowBlank="1" showInputMessage="1" showErrorMessage="1" sqref="N13">
      <formula1>"Buyer,Consignee,FBA"</formula1>
    </dataValidation>
  </dataValidations>
  <pageMargins left="0.70866141732283472" right="0.70866141732283472" top="0.74803149606299213" bottom="0.74803149606299213" header="0.31496062992125984" footer="0.31496062992125984"/>
  <pageSetup paperSize="9"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Proforma Invoice</vt:lpstr>
      <vt:lpstr>Air_Sea</vt:lpstr>
      <vt:lpstr>Buyer_Consignee_UPS_FedEx_Ac_No.</vt:lpstr>
      <vt:lpstr>CEN__Customer_enquiry_Number</vt:lpstr>
      <vt:lpstr>Currency</vt:lpstr>
      <vt:lpstr>Duty_to_be_Charged_to_Consignee_Buyer</vt:lpstr>
      <vt:lpstr>Fastener_Plastic_Buckle_Velcro_Zip</vt:lpstr>
      <vt:lpstr>FOB_CIF</vt:lpstr>
      <vt:lpstr>Goods_arriving_consignee_by</vt:lpstr>
      <vt:lpstr>Goods_departing_Kolkata_by</vt:lpstr>
      <vt:lpstr>GSP_Certificate_of_Origin_None</vt:lpstr>
      <vt:lpstr>Gusset_cotton_canvas_Color</vt:lpstr>
      <vt:lpstr>H.S._Code</vt:lpstr>
      <vt:lpstr>Handle</vt:lpstr>
      <vt:lpstr>Label_tag_Freeset_tag_label_Buyer_s_tag_label_No_tag_label</vt:lpstr>
      <vt:lpstr>Material_Type_Full_Detail</vt:lpstr>
      <vt:lpstr>Payment_terms</vt:lpstr>
      <vt:lpstr>Pockets_Standard_No_Pockets_Special</vt:lpstr>
      <vt:lpstr>Product</vt:lpstr>
      <vt:lpstr>Product_code</vt:lpstr>
      <vt:lpstr>Product_I_D</vt:lpstr>
      <vt:lpstr>Quantity</vt:lpstr>
      <vt:lpstr>Size_h_x_w_x_d</vt:lpstr>
      <vt:lpstr>Unit_Price</vt:lpstr>
      <vt:lpstr>Withhold_Invoice_Yes_No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Sinclair</dc:creator>
  <cp:lastModifiedBy>Customer Care</cp:lastModifiedBy>
  <dcterms:created xsi:type="dcterms:W3CDTF">2014-08-05T09:16:10Z</dcterms:created>
  <dcterms:modified xsi:type="dcterms:W3CDTF">2014-11-22T12:05:21Z</dcterms:modified>
</cp:coreProperties>
</file>