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jaya sankar\Downloads\"/>
    </mc:Choice>
  </mc:AlternateContent>
  <xr:revisionPtr revIDLastSave="0" documentId="13_ncr:1_{C58937DD-4CD6-45BE-B4DA-6CD821CB2F0B}" xr6:coauthVersionLast="47" xr6:coauthVersionMax="47" xr10:uidLastSave="{00000000-0000-0000-0000-000000000000}"/>
  <bookViews>
    <workbookView xWindow="-108" yWindow="-108" windowWidth="23256" windowHeight="12456" firstSheet="1" activeTab="6" xr2:uid="{454199E1-E03F-4F1B-A956-95028C97AE6C}"/>
  </bookViews>
  <sheets>
    <sheet name="Fraud by Merchant" sheetId="2" r:id="rId1"/>
    <sheet name="Amt by Transaction type" sheetId="4" r:id="rId2"/>
    <sheet name="Fraud over time" sheetId="5" r:id="rId3"/>
    <sheet name="Country" sheetId="6" r:id="rId4"/>
    <sheet name="Most Fraud age " sheetId="7" r:id="rId5"/>
    <sheet name="Raw Data" sheetId="1" r:id="rId6"/>
    <sheet name="Dashboard" sheetId="3" r:id="rId7"/>
  </sheets>
  <definedNames>
    <definedName name="Slicer_Card_type">#N/A</definedName>
    <definedName name="Slicer_Country">#N/A</definedName>
    <definedName name="Slicer_Transaction_Location">#N/A</definedName>
  </definedNames>
  <calcPr calcId="191029"/>
  <pivotCaches>
    <pivotCache cacheId="1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<sst xmlns="http://schemas.openxmlformats.org/spreadsheetml/2006/main" count="2252" uniqueCount="632">
  <si>
    <t>Suburban</t>
  </si>
  <si>
    <t>14:39:00</t>
  </si>
  <si>
    <t>Non-Binary</t>
  </si>
  <si>
    <t>Online</t>
  </si>
  <si>
    <t>No</t>
  </si>
  <si>
    <t>Debit</t>
  </si>
  <si>
    <t>Japan</t>
  </si>
  <si>
    <t>Electronics</t>
  </si>
  <si>
    <t>Shell</t>
  </si>
  <si>
    <t>U0200</t>
  </si>
  <si>
    <t>T00200</t>
  </si>
  <si>
    <t>Rural</t>
  </si>
  <si>
    <t>04:25:00</t>
  </si>
  <si>
    <t>Male</t>
  </si>
  <si>
    <t>ATM Withdrawal</t>
  </si>
  <si>
    <t>Credit</t>
  </si>
  <si>
    <t>South Africa</t>
  </si>
  <si>
    <t>Health &amp; Wellness</t>
  </si>
  <si>
    <t>Uber</t>
  </si>
  <si>
    <t>U0199</t>
  </si>
  <si>
    <t>T00199</t>
  </si>
  <si>
    <t>Urban</t>
  </si>
  <si>
    <t>01:53:00</t>
  </si>
  <si>
    <t>Yes</t>
  </si>
  <si>
    <t>Prepaid</t>
  </si>
  <si>
    <t>Brazil</t>
  </si>
  <si>
    <t>U0198</t>
  </si>
  <si>
    <t>T00198</t>
  </si>
  <si>
    <t>03:46:00</t>
  </si>
  <si>
    <t>Canada</t>
  </si>
  <si>
    <t>Fuel</t>
  </si>
  <si>
    <t>Walmart</t>
  </si>
  <si>
    <t>U0197</t>
  </si>
  <si>
    <t>T00197</t>
  </si>
  <si>
    <t>00:33:00</t>
  </si>
  <si>
    <t>Australia</t>
  </si>
  <si>
    <t>U0196</t>
  </si>
  <si>
    <t>T00196</t>
  </si>
  <si>
    <t>23:06:00</t>
  </si>
  <si>
    <t>Starbucks</t>
  </si>
  <si>
    <t>U0195</t>
  </si>
  <si>
    <t>T00195</t>
  </si>
  <si>
    <t>02:48:00</t>
  </si>
  <si>
    <t>Germany</t>
  </si>
  <si>
    <t>Travel</t>
  </si>
  <si>
    <t>U0194</t>
  </si>
  <si>
    <t>T00194</t>
  </si>
  <si>
    <t>02:59:00</t>
  </si>
  <si>
    <t>Female</t>
  </si>
  <si>
    <t>U0193</t>
  </si>
  <si>
    <t>T00193</t>
  </si>
  <si>
    <t>11:57:00</t>
  </si>
  <si>
    <t>Amazon</t>
  </si>
  <si>
    <t>U0192</t>
  </si>
  <si>
    <t>T00192</t>
  </si>
  <si>
    <t>19:14:00</t>
  </si>
  <si>
    <t>U0191</t>
  </si>
  <si>
    <t>T00191</t>
  </si>
  <si>
    <t>06:11:00</t>
  </si>
  <si>
    <t>Best Buy</t>
  </si>
  <si>
    <t>U0190</t>
  </si>
  <si>
    <t>T00190</t>
  </si>
  <si>
    <t>05:08:00</t>
  </si>
  <si>
    <t>U0189</t>
  </si>
  <si>
    <t>T00189</t>
  </si>
  <si>
    <t>00:27:00</t>
  </si>
  <si>
    <t>eBay</t>
  </si>
  <si>
    <t>U0188</t>
  </si>
  <si>
    <t>T00188</t>
  </si>
  <si>
    <t>14:52:00</t>
  </si>
  <si>
    <t>In-Store</t>
  </si>
  <si>
    <t>USA</t>
  </si>
  <si>
    <t>Target</t>
  </si>
  <si>
    <t>U0187</t>
  </si>
  <si>
    <t>T00187</t>
  </si>
  <si>
    <t>00:02:00</t>
  </si>
  <si>
    <t>Retail</t>
  </si>
  <si>
    <t>U0186</t>
  </si>
  <si>
    <t>T00186</t>
  </si>
  <si>
    <t>13:36:00</t>
  </si>
  <si>
    <t>U0185</t>
  </si>
  <si>
    <t>T00185</t>
  </si>
  <si>
    <t>02:13:00</t>
  </si>
  <si>
    <t>U0184</t>
  </si>
  <si>
    <t>T00184</t>
  </si>
  <si>
    <t>18:07:00</t>
  </si>
  <si>
    <t>U0183</t>
  </si>
  <si>
    <t>T00183</t>
  </si>
  <si>
    <t>12:28:00</t>
  </si>
  <si>
    <t>U0182</t>
  </si>
  <si>
    <t>T00182</t>
  </si>
  <si>
    <t>12:29:00</t>
  </si>
  <si>
    <t>Costco</t>
  </si>
  <si>
    <t>U0181</t>
  </si>
  <si>
    <t>T00181</t>
  </si>
  <si>
    <t>19:12:00</t>
  </si>
  <si>
    <t>Apple Store</t>
  </si>
  <si>
    <t>U0180</t>
  </si>
  <si>
    <t>T00180</t>
  </si>
  <si>
    <t>18:58:00</t>
  </si>
  <si>
    <t>Food &amp; Beverage</t>
  </si>
  <si>
    <t>U0179</t>
  </si>
  <si>
    <t>T00179</t>
  </si>
  <si>
    <t>12:49:00</t>
  </si>
  <si>
    <t>India</t>
  </si>
  <si>
    <t>U0178</t>
  </si>
  <si>
    <t>T00178</t>
  </si>
  <si>
    <t>14:38:00</t>
  </si>
  <si>
    <t>France</t>
  </si>
  <si>
    <t>U0177</t>
  </si>
  <si>
    <t>T00177</t>
  </si>
  <si>
    <t>13:17:00</t>
  </si>
  <si>
    <t>U0176</t>
  </si>
  <si>
    <t>T00176</t>
  </si>
  <si>
    <t>U0175</t>
  </si>
  <si>
    <t>T00175</t>
  </si>
  <si>
    <t>00:45:00</t>
  </si>
  <si>
    <t>U0174</t>
  </si>
  <si>
    <t>T00174</t>
  </si>
  <si>
    <t>20:38:00</t>
  </si>
  <si>
    <t>UK</t>
  </si>
  <si>
    <t>U0173</t>
  </si>
  <si>
    <t>T00173</t>
  </si>
  <si>
    <t>14:24:00</t>
  </si>
  <si>
    <t>U0172</t>
  </si>
  <si>
    <t>T00172</t>
  </si>
  <si>
    <t>11:51:00</t>
  </si>
  <si>
    <t>U0171</t>
  </si>
  <si>
    <t>T00171</t>
  </si>
  <si>
    <t>10:09:00</t>
  </si>
  <si>
    <t>U0170</t>
  </si>
  <si>
    <t>T00170</t>
  </si>
  <si>
    <t>19:24:00</t>
  </si>
  <si>
    <t>U0169</t>
  </si>
  <si>
    <t>T00169</t>
  </si>
  <si>
    <t>20:55:00</t>
  </si>
  <si>
    <t>U0168</t>
  </si>
  <si>
    <t>T00168</t>
  </si>
  <si>
    <t>15:48:00</t>
  </si>
  <si>
    <t>U0167</t>
  </si>
  <si>
    <t>T00167</t>
  </si>
  <si>
    <t>20:24:00</t>
  </si>
  <si>
    <t>U0166</t>
  </si>
  <si>
    <t>T00166</t>
  </si>
  <si>
    <t>08:35:00</t>
  </si>
  <si>
    <t>U0165</t>
  </si>
  <si>
    <t>T00165</t>
  </si>
  <si>
    <t>06:12:00</t>
  </si>
  <si>
    <t>U0164</t>
  </si>
  <si>
    <t>T00164</t>
  </si>
  <si>
    <t>12:48:00</t>
  </si>
  <si>
    <t>U0163</t>
  </si>
  <si>
    <t>T00163</t>
  </si>
  <si>
    <t>16:23:00</t>
  </si>
  <si>
    <t>U0162</t>
  </si>
  <si>
    <t>T00162</t>
  </si>
  <si>
    <t>00:38:00</t>
  </si>
  <si>
    <t>U0161</t>
  </si>
  <si>
    <t>T00161</t>
  </si>
  <si>
    <t>16:10:00</t>
  </si>
  <si>
    <t>U0160</t>
  </si>
  <si>
    <t>T00160</t>
  </si>
  <si>
    <t>20:52:00</t>
  </si>
  <si>
    <t>U0159</t>
  </si>
  <si>
    <t>T00159</t>
  </si>
  <si>
    <t>07:32:00</t>
  </si>
  <si>
    <t>U0158</t>
  </si>
  <si>
    <t>T00158</t>
  </si>
  <si>
    <t>00:04:00</t>
  </si>
  <si>
    <t>U0157</t>
  </si>
  <si>
    <t>T00157</t>
  </si>
  <si>
    <t>10:38:00</t>
  </si>
  <si>
    <t>U0156</t>
  </si>
  <si>
    <t>T00156</t>
  </si>
  <si>
    <t>17:15:00</t>
  </si>
  <si>
    <t>U0155</t>
  </si>
  <si>
    <t>T00155</t>
  </si>
  <si>
    <t>17:50:00</t>
  </si>
  <si>
    <t>U0154</t>
  </si>
  <si>
    <t>T00154</t>
  </si>
  <si>
    <t>04:11:00</t>
  </si>
  <si>
    <t>U0153</t>
  </si>
  <si>
    <t>T00153</t>
  </si>
  <si>
    <t>22:47:00</t>
  </si>
  <si>
    <t>U0152</t>
  </si>
  <si>
    <t>T00152</t>
  </si>
  <si>
    <t>20:06:00</t>
  </si>
  <si>
    <t>U0151</t>
  </si>
  <si>
    <t>T00151</t>
  </si>
  <si>
    <t>12:27:00</t>
  </si>
  <si>
    <t>U0150</t>
  </si>
  <si>
    <t>T00150</t>
  </si>
  <si>
    <t>01:25:00</t>
  </si>
  <si>
    <t>U0149</t>
  </si>
  <si>
    <t>T00149</t>
  </si>
  <si>
    <t>01:52:00</t>
  </si>
  <si>
    <t>U0148</t>
  </si>
  <si>
    <t>T00148</t>
  </si>
  <si>
    <t>08:50:00</t>
  </si>
  <si>
    <t>U0147</t>
  </si>
  <si>
    <t>T00147</t>
  </si>
  <si>
    <t>21:36:00</t>
  </si>
  <si>
    <t>U0146</t>
  </si>
  <si>
    <t>T00146</t>
  </si>
  <si>
    <t>09:30:00</t>
  </si>
  <si>
    <t>U0145</t>
  </si>
  <si>
    <t>T00145</t>
  </si>
  <si>
    <t>03:20:00</t>
  </si>
  <si>
    <t>U0144</t>
  </si>
  <si>
    <t>T00144</t>
  </si>
  <si>
    <t>01:17:00</t>
  </si>
  <si>
    <t>U0143</t>
  </si>
  <si>
    <t>T00143</t>
  </si>
  <si>
    <t>14:11:00</t>
  </si>
  <si>
    <t>U0142</t>
  </si>
  <si>
    <t>T00142</t>
  </si>
  <si>
    <t>19:47:00</t>
  </si>
  <si>
    <t>U0141</t>
  </si>
  <si>
    <t>T00141</t>
  </si>
  <si>
    <t>10:50:00</t>
  </si>
  <si>
    <t>U0140</t>
  </si>
  <si>
    <t>T00140</t>
  </si>
  <si>
    <t>16:46:00</t>
  </si>
  <si>
    <t>U0139</t>
  </si>
  <si>
    <t>T00139</t>
  </si>
  <si>
    <t>18:50:00</t>
  </si>
  <si>
    <t>U0138</t>
  </si>
  <si>
    <t>T00138</t>
  </si>
  <si>
    <t>10:28:00</t>
  </si>
  <si>
    <t>U0137</t>
  </si>
  <si>
    <t>T00137</t>
  </si>
  <si>
    <t>12:10:00</t>
  </si>
  <si>
    <t>U0136</t>
  </si>
  <si>
    <t>T00136</t>
  </si>
  <si>
    <t>17:49:00</t>
  </si>
  <si>
    <t>U0135</t>
  </si>
  <si>
    <t>T00135</t>
  </si>
  <si>
    <t>06:02:00</t>
  </si>
  <si>
    <t>U0134</t>
  </si>
  <si>
    <t>T00134</t>
  </si>
  <si>
    <t>03:39:00</t>
  </si>
  <si>
    <t>U0133</t>
  </si>
  <si>
    <t>T00133</t>
  </si>
  <si>
    <t>23:29:00</t>
  </si>
  <si>
    <t>U0132</t>
  </si>
  <si>
    <t>T00132</t>
  </si>
  <si>
    <t>09:51:00</t>
  </si>
  <si>
    <t>U0131</t>
  </si>
  <si>
    <t>T00131</t>
  </si>
  <si>
    <t>17:44:00</t>
  </si>
  <si>
    <t>U0130</t>
  </si>
  <si>
    <t>T00130</t>
  </si>
  <si>
    <t>23:43:00</t>
  </si>
  <si>
    <t>U0129</t>
  </si>
  <si>
    <t>T00129</t>
  </si>
  <si>
    <t>20:02:00</t>
  </si>
  <si>
    <t>U0128</t>
  </si>
  <si>
    <t>T00128</t>
  </si>
  <si>
    <t>05:14:00</t>
  </si>
  <si>
    <t>U0127</t>
  </si>
  <si>
    <t>T00127</t>
  </si>
  <si>
    <t>03:04:00</t>
  </si>
  <si>
    <t>U0126</t>
  </si>
  <si>
    <t>T00126</t>
  </si>
  <si>
    <t>05:47:00</t>
  </si>
  <si>
    <t>U0125</t>
  </si>
  <si>
    <t>T00125</t>
  </si>
  <si>
    <t>U0124</t>
  </si>
  <si>
    <t>T00124</t>
  </si>
  <si>
    <t>13:31:00</t>
  </si>
  <si>
    <t>U0123</t>
  </si>
  <si>
    <t>T00123</t>
  </si>
  <si>
    <t>09:22:00</t>
  </si>
  <si>
    <t>U0122</t>
  </si>
  <si>
    <t>T00122</t>
  </si>
  <si>
    <t>10:23:00</t>
  </si>
  <si>
    <t>U0121</t>
  </si>
  <si>
    <t>T00121</t>
  </si>
  <si>
    <t>16:32:00</t>
  </si>
  <si>
    <t>U0120</t>
  </si>
  <si>
    <t>T00120</t>
  </si>
  <si>
    <t>03:36:00</t>
  </si>
  <si>
    <t>U0119</t>
  </si>
  <si>
    <t>T00119</t>
  </si>
  <si>
    <t>16:34:00</t>
  </si>
  <si>
    <t>U0118</t>
  </si>
  <si>
    <t>T00118</t>
  </si>
  <si>
    <t>07:50:00</t>
  </si>
  <si>
    <t>U0117</t>
  </si>
  <si>
    <t>T00117</t>
  </si>
  <si>
    <t>10:58:00</t>
  </si>
  <si>
    <t>U0116</t>
  </si>
  <si>
    <t>T00116</t>
  </si>
  <si>
    <t>21:16:00</t>
  </si>
  <si>
    <t>U0115</t>
  </si>
  <si>
    <t>T00115</t>
  </si>
  <si>
    <t>21:27:00</t>
  </si>
  <si>
    <t>U0114</t>
  </si>
  <si>
    <t>T00114</t>
  </si>
  <si>
    <t>22:50:00</t>
  </si>
  <si>
    <t>U0113</t>
  </si>
  <si>
    <t>T00113</t>
  </si>
  <si>
    <t>12:58:00</t>
  </si>
  <si>
    <t>U0112</t>
  </si>
  <si>
    <t>T00112</t>
  </si>
  <si>
    <t>18:41:00</t>
  </si>
  <si>
    <t>U0111</t>
  </si>
  <si>
    <t>T00111</t>
  </si>
  <si>
    <t>00:40:00</t>
  </si>
  <si>
    <t>U0110</t>
  </si>
  <si>
    <t>T00110</t>
  </si>
  <si>
    <t>U0109</t>
  </si>
  <si>
    <t>T00109</t>
  </si>
  <si>
    <t>21:57:00</t>
  </si>
  <si>
    <t>U0108</t>
  </si>
  <si>
    <t>T00108</t>
  </si>
  <si>
    <t>04:43:00</t>
  </si>
  <si>
    <t>U0107</t>
  </si>
  <si>
    <t>T00107</t>
  </si>
  <si>
    <t>08:00:00</t>
  </si>
  <si>
    <t>U0106</t>
  </si>
  <si>
    <t>T00106</t>
  </si>
  <si>
    <t>15:42:00</t>
  </si>
  <si>
    <t>U0105</t>
  </si>
  <si>
    <t>T00105</t>
  </si>
  <si>
    <t>17:48:00</t>
  </si>
  <si>
    <t>U0104</t>
  </si>
  <si>
    <t>T00104</t>
  </si>
  <si>
    <t>00:00:00</t>
  </si>
  <si>
    <t>U0103</t>
  </si>
  <si>
    <t>T00103</t>
  </si>
  <si>
    <t>19:35:00</t>
  </si>
  <si>
    <t>U0102</t>
  </si>
  <si>
    <t>T00102</t>
  </si>
  <si>
    <t>14:17:00</t>
  </si>
  <si>
    <t>U0101</t>
  </si>
  <si>
    <t>T00101</t>
  </si>
  <si>
    <t>04:00:00</t>
  </si>
  <si>
    <t>U0100</t>
  </si>
  <si>
    <t>T00100</t>
  </si>
  <si>
    <t>22:35:00</t>
  </si>
  <si>
    <t>U0099</t>
  </si>
  <si>
    <t>T00099</t>
  </si>
  <si>
    <t>15:44:00</t>
  </si>
  <si>
    <t>U0098</t>
  </si>
  <si>
    <t>T00098</t>
  </si>
  <si>
    <t>U0097</t>
  </si>
  <si>
    <t>T00097</t>
  </si>
  <si>
    <t>U0096</t>
  </si>
  <si>
    <t>T00096</t>
  </si>
  <si>
    <t>15:27:00</t>
  </si>
  <si>
    <t>U0095</t>
  </si>
  <si>
    <t>T00095</t>
  </si>
  <si>
    <t>05:05:00</t>
  </si>
  <si>
    <t>U0094</t>
  </si>
  <si>
    <t>T00094</t>
  </si>
  <si>
    <t>15:43:00</t>
  </si>
  <si>
    <t>U0093</t>
  </si>
  <si>
    <t>T00093</t>
  </si>
  <si>
    <t>03:32:00</t>
  </si>
  <si>
    <t>U0092</t>
  </si>
  <si>
    <t>T00092</t>
  </si>
  <si>
    <t>20:07:00</t>
  </si>
  <si>
    <t>U0091</t>
  </si>
  <si>
    <t>T00091</t>
  </si>
  <si>
    <t>04:17:00</t>
  </si>
  <si>
    <t>U0090</t>
  </si>
  <si>
    <t>T00090</t>
  </si>
  <si>
    <t>15:04:00</t>
  </si>
  <si>
    <t>U0089</t>
  </si>
  <si>
    <t>T00089</t>
  </si>
  <si>
    <t>U0088</t>
  </si>
  <si>
    <t>T00088</t>
  </si>
  <si>
    <t>19:20:00</t>
  </si>
  <si>
    <t>U0087</t>
  </si>
  <si>
    <t>T00087</t>
  </si>
  <si>
    <t>18:14:00</t>
  </si>
  <si>
    <t>U0086</t>
  </si>
  <si>
    <t>T00086</t>
  </si>
  <si>
    <t>06:56:00</t>
  </si>
  <si>
    <t>U0085</t>
  </si>
  <si>
    <t>T00085</t>
  </si>
  <si>
    <t>06:32:00</t>
  </si>
  <si>
    <t>U0084</t>
  </si>
  <si>
    <t>T00084</t>
  </si>
  <si>
    <t>U0083</t>
  </si>
  <si>
    <t>T00083</t>
  </si>
  <si>
    <t>19:32:00</t>
  </si>
  <si>
    <t>U0082</t>
  </si>
  <si>
    <t>T00082</t>
  </si>
  <si>
    <t>05:25:00</t>
  </si>
  <si>
    <t>U0081</t>
  </si>
  <si>
    <t>T00081</t>
  </si>
  <si>
    <t>16:41:00</t>
  </si>
  <si>
    <t>U0080</t>
  </si>
  <si>
    <t>T00080</t>
  </si>
  <si>
    <t>06:52:00</t>
  </si>
  <si>
    <t>U0079</t>
  </si>
  <si>
    <t>T00079</t>
  </si>
  <si>
    <t>20:28:00</t>
  </si>
  <si>
    <t>U0078</t>
  </si>
  <si>
    <t>T00078</t>
  </si>
  <si>
    <t>U0077</t>
  </si>
  <si>
    <t>T00077</t>
  </si>
  <si>
    <t>16:16:00</t>
  </si>
  <si>
    <t>U0076</t>
  </si>
  <si>
    <t>T00076</t>
  </si>
  <si>
    <t>12:00:00</t>
  </si>
  <si>
    <t>U0075</t>
  </si>
  <si>
    <t>T00075</t>
  </si>
  <si>
    <t>00:29:00</t>
  </si>
  <si>
    <t>U0074</t>
  </si>
  <si>
    <t>T00074</t>
  </si>
  <si>
    <t>18:28:00</t>
  </si>
  <si>
    <t>U0073</t>
  </si>
  <si>
    <t>T00073</t>
  </si>
  <si>
    <t>02:37:00</t>
  </si>
  <si>
    <t>U0072</t>
  </si>
  <si>
    <t>T00072</t>
  </si>
  <si>
    <t>21:08:00</t>
  </si>
  <si>
    <t>U0071</t>
  </si>
  <si>
    <t>T00071</t>
  </si>
  <si>
    <t>09:35:00</t>
  </si>
  <si>
    <t>U0070</t>
  </si>
  <si>
    <t>T00070</t>
  </si>
  <si>
    <t>00:25:00</t>
  </si>
  <si>
    <t>U0069</t>
  </si>
  <si>
    <t>T00069</t>
  </si>
  <si>
    <t>U0068</t>
  </si>
  <si>
    <t>T00068</t>
  </si>
  <si>
    <t>07:41:00</t>
  </si>
  <si>
    <t>U0067</t>
  </si>
  <si>
    <t>T00067</t>
  </si>
  <si>
    <t>16:51:00</t>
  </si>
  <si>
    <t>U0066</t>
  </si>
  <si>
    <t>T00066</t>
  </si>
  <si>
    <t>20:20:00</t>
  </si>
  <si>
    <t>U0065</t>
  </si>
  <si>
    <t>T00065</t>
  </si>
  <si>
    <t>15:52:00</t>
  </si>
  <si>
    <t>U0064</t>
  </si>
  <si>
    <t>T00064</t>
  </si>
  <si>
    <t>07:30:00</t>
  </si>
  <si>
    <t>U0063</t>
  </si>
  <si>
    <t>T00063</t>
  </si>
  <si>
    <t>04:09:00</t>
  </si>
  <si>
    <t>U0062</t>
  </si>
  <si>
    <t>T00062</t>
  </si>
  <si>
    <t>16:58:00</t>
  </si>
  <si>
    <t>U0061</t>
  </si>
  <si>
    <t>T00061</t>
  </si>
  <si>
    <t>13:13:00</t>
  </si>
  <si>
    <t>U0060</t>
  </si>
  <si>
    <t>T00060</t>
  </si>
  <si>
    <t>21:10:00</t>
  </si>
  <si>
    <t>U0059</t>
  </si>
  <si>
    <t>T00059</t>
  </si>
  <si>
    <t>18:42:00</t>
  </si>
  <si>
    <t>U0058</t>
  </si>
  <si>
    <t>T00058</t>
  </si>
  <si>
    <t>12:30:00</t>
  </si>
  <si>
    <t>U0057</t>
  </si>
  <si>
    <t>T00057</t>
  </si>
  <si>
    <t>06:26:00</t>
  </si>
  <si>
    <t>U0056</t>
  </si>
  <si>
    <t>T00056</t>
  </si>
  <si>
    <t>20:57:00</t>
  </si>
  <si>
    <t>U0055</t>
  </si>
  <si>
    <t>T00055</t>
  </si>
  <si>
    <t>09:52:00</t>
  </si>
  <si>
    <t>U0054</t>
  </si>
  <si>
    <t>T00054</t>
  </si>
  <si>
    <t>20:22:00</t>
  </si>
  <si>
    <t>U0053</t>
  </si>
  <si>
    <t>T00053</t>
  </si>
  <si>
    <t>21:39:00</t>
  </si>
  <si>
    <t>U0052</t>
  </si>
  <si>
    <t>T00052</t>
  </si>
  <si>
    <t>U0051</t>
  </si>
  <si>
    <t>T00051</t>
  </si>
  <si>
    <t>00:09:00</t>
  </si>
  <si>
    <t>U0050</t>
  </si>
  <si>
    <t>T00050</t>
  </si>
  <si>
    <t>17:30:00</t>
  </si>
  <si>
    <t>U0049</t>
  </si>
  <si>
    <t>T00049</t>
  </si>
  <si>
    <t>16:00:00</t>
  </si>
  <si>
    <t>U0048</t>
  </si>
  <si>
    <t>T00048</t>
  </si>
  <si>
    <t>21:37:00</t>
  </si>
  <si>
    <t>U0047</t>
  </si>
  <si>
    <t>T00047</t>
  </si>
  <si>
    <t>22:51:00</t>
  </si>
  <si>
    <t>U0046</t>
  </si>
  <si>
    <t>T00046</t>
  </si>
  <si>
    <t>20:03:00</t>
  </si>
  <si>
    <t>U0045</t>
  </si>
  <si>
    <t>T00045</t>
  </si>
  <si>
    <t>16:05:00</t>
  </si>
  <si>
    <t>U0044</t>
  </si>
  <si>
    <t>T00044</t>
  </si>
  <si>
    <t>20:26:00</t>
  </si>
  <si>
    <t>U0043</t>
  </si>
  <si>
    <t>T00043</t>
  </si>
  <si>
    <t>15:23:00</t>
  </si>
  <si>
    <t>U0042</t>
  </si>
  <si>
    <t>T00042</t>
  </si>
  <si>
    <t>21:11:00</t>
  </si>
  <si>
    <t>U0041</t>
  </si>
  <si>
    <t>T00041</t>
  </si>
  <si>
    <t>04:55:00</t>
  </si>
  <si>
    <t>U0040</t>
  </si>
  <si>
    <t>T00040</t>
  </si>
  <si>
    <t>U0039</t>
  </si>
  <si>
    <t>T00039</t>
  </si>
  <si>
    <t>U0038</t>
  </si>
  <si>
    <t>T00038</t>
  </si>
  <si>
    <t>04:28:00</t>
  </si>
  <si>
    <t>U0037</t>
  </si>
  <si>
    <t>T00037</t>
  </si>
  <si>
    <t>22:28:00</t>
  </si>
  <si>
    <t>U0036</t>
  </si>
  <si>
    <t>T00036</t>
  </si>
  <si>
    <t>16:47:00</t>
  </si>
  <si>
    <t>U0035</t>
  </si>
  <si>
    <t>T00035</t>
  </si>
  <si>
    <t>02:36:00</t>
  </si>
  <si>
    <t>U0034</t>
  </si>
  <si>
    <t>T00034</t>
  </si>
  <si>
    <t>U0033</t>
  </si>
  <si>
    <t>T00033</t>
  </si>
  <si>
    <t>U0032</t>
  </si>
  <si>
    <t>T00032</t>
  </si>
  <si>
    <t>U0031</t>
  </si>
  <si>
    <t>T00031</t>
  </si>
  <si>
    <t>U0030</t>
  </si>
  <si>
    <t>T00030</t>
  </si>
  <si>
    <t>U0029</t>
  </si>
  <si>
    <t>T00029</t>
  </si>
  <si>
    <t>U0028</t>
  </si>
  <si>
    <t>T00028</t>
  </si>
  <si>
    <t>U0027</t>
  </si>
  <si>
    <t>T00027</t>
  </si>
  <si>
    <t>U0026</t>
  </si>
  <si>
    <t>T00026</t>
  </si>
  <si>
    <t>U0025</t>
  </si>
  <si>
    <t>T00025</t>
  </si>
  <si>
    <t>U0024</t>
  </si>
  <si>
    <t>T00024</t>
  </si>
  <si>
    <t>U0023</t>
  </si>
  <si>
    <t>T00023</t>
  </si>
  <si>
    <t>U0022</t>
  </si>
  <si>
    <t>T00022</t>
  </si>
  <si>
    <t>U0021</t>
  </si>
  <si>
    <t>T00021</t>
  </si>
  <si>
    <t>U0020</t>
  </si>
  <si>
    <t>T00020</t>
  </si>
  <si>
    <t>U0019</t>
  </si>
  <si>
    <t>T00019</t>
  </si>
  <si>
    <t>U0018</t>
  </si>
  <si>
    <t>T00018</t>
  </si>
  <si>
    <t>U0017</t>
  </si>
  <si>
    <t>T00017</t>
  </si>
  <si>
    <t>U0016</t>
  </si>
  <si>
    <t>T00016</t>
  </si>
  <si>
    <t>U0015</t>
  </si>
  <si>
    <t>T00015</t>
  </si>
  <si>
    <t>U0014</t>
  </si>
  <si>
    <t>T00014</t>
  </si>
  <si>
    <t>U0013</t>
  </si>
  <si>
    <t>T00013</t>
  </si>
  <si>
    <t>U0012</t>
  </si>
  <si>
    <t>T00012</t>
  </si>
  <si>
    <t>U0011</t>
  </si>
  <si>
    <t>T00011</t>
  </si>
  <si>
    <t>U0010</t>
  </si>
  <si>
    <t>T00010</t>
  </si>
  <si>
    <t>U0009</t>
  </si>
  <si>
    <t>T00009</t>
  </si>
  <si>
    <t>U0008</t>
  </si>
  <si>
    <t>T00008</t>
  </si>
  <si>
    <t>U0007</t>
  </si>
  <si>
    <t>T00007</t>
  </si>
  <si>
    <t>U0006</t>
  </si>
  <si>
    <t>T00006</t>
  </si>
  <si>
    <t>U0005</t>
  </si>
  <si>
    <t>T00005</t>
  </si>
  <si>
    <t>U0004</t>
  </si>
  <si>
    <t>T00004</t>
  </si>
  <si>
    <t>U0003</t>
  </si>
  <si>
    <t>T00003</t>
  </si>
  <si>
    <t>U0002</t>
  </si>
  <si>
    <t>T00002</t>
  </si>
  <si>
    <t>U0001</t>
  </si>
  <si>
    <t>T00001</t>
  </si>
  <si>
    <t>Transaction Location</t>
  </si>
  <si>
    <t>Transaction time</t>
  </si>
  <si>
    <t>Account balance</t>
  </si>
  <si>
    <t>User gender</t>
  </si>
  <si>
    <t>User age</t>
  </si>
  <si>
    <t>Transaction Method</t>
  </si>
  <si>
    <t>Fraudulent</t>
  </si>
  <si>
    <t>Card type</t>
  </si>
  <si>
    <t>Country</t>
  </si>
  <si>
    <t>Merchant Category</t>
  </si>
  <si>
    <t>Merchant Name</t>
  </si>
  <si>
    <t>Transaction Date</t>
  </si>
  <si>
    <t>Transaction Amount</t>
  </si>
  <si>
    <t>User ID</t>
  </si>
  <si>
    <t>Transaction ID</t>
  </si>
  <si>
    <t>Row Labels</t>
  </si>
  <si>
    <t>Grand Total</t>
  </si>
  <si>
    <t>Count of Fraudulent</t>
  </si>
  <si>
    <t>Column Labels</t>
  </si>
  <si>
    <t>Sum of Account balance</t>
  </si>
  <si>
    <t>Jan</t>
  </si>
  <si>
    <t>Feb</t>
  </si>
  <si>
    <t>Mar</t>
  </si>
  <si>
    <t>Apr</t>
  </si>
  <si>
    <t>May</t>
  </si>
  <si>
    <t>Jun</t>
  </si>
  <si>
    <t>Jul</t>
  </si>
  <si>
    <t>Aug</t>
  </si>
  <si>
    <t>Sep</t>
  </si>
  <si>
    <t>Oct</t>
  </si>
  <si>
    <t>Nov</t>
  </si>
  <si>
    <t>Dec</t>
  </si>
  <si>
    <t>Count of Transaction ID</t>
  </si>
  <si>
    <t>18-37</t>
  </si>
  <si>
    <t>38-57</t>
  </si>
  <si>
    <t>58-77</t>
  </si>
  <si>
    <t>78-97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</si>
</sst>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right"/>
    </xf>
    <xf numFmtId="14" fontId="0" fillId="0" borderId="0" xfId="0" applyNumberFormat="1"/>
    <xf numFmtId="21"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6">
    <dxf>
      <font>
        <b/>
        <i val="0"/>
        <strike val="0"/>
        <condense val="0"/>
        <extend val="0"/>
        <outline val="0"/>
        <shadow val="0"/>
        <u val="none"/>
        <vertAlign val="baseline"/>
        <sz val="11"/>
        <color theme="1"/>
        <name val="Calibri"/>
        <family val="2"/>
        <scheme val="minor"/>
      </font>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Detect.csv.xlsx]Fraud by Merchant!PivotTable1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Merchant</a:t>
            </a:r>
          </a:p>
        </c:rich>
      </c:tx>
      <c:layout>
        <c:manualLayout>
          <c:xMode val="edge"/>
          <c:yMode val="edge"/>
          <c:x val="0.39061811023622051"/>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'Fraud by Merchant'!$B$3:$B$4</c:f>
              <c:strCache>
                <c:ptCount val="1"/>
                <c:pt idx="0">
                  <c:v>Yes</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Pt>
            <c:idx val="4"/>
            <c:invertIfNegative val="0"/>
            <c:bubble3D val="0"/>
            <c:spPr>
              <a:solidFill>
                <a:schemeClr val="accent5"/>
              </a:solidFill>
              <a:ln>
                <a:noFill/>
              </a:ln>
              <a:effectLst/>
            </c:spPr>
          </c:dPt>
          <c:dPt>
            <c:idx val="5"/>
            <c:invertIfNegative val="0"/>
            <c:bubble3D val="0"/>
            <c:spPr>
              <a:solidFill>
                <a:schemeClr val="accent6"/>
              </a:solidFill>
              <a:ln>
                <a:noFill/>
              </a:ln>
              <a:effectLst/>
            </c:spPr>
          </c:dPt>
          <c:dPt>
            <c:idx val="6"/>
            <c:invertIfNegative val="0"/>
            <c:bubble3D val="0"/>
            <c:spPr>
              <a:solidFill>
                <a:schemeClr val="accent1">
                  <a:lumMod val="60000"/>
                </a:schemeClr>
              </a:solidFill>
              <a:ln>
                <a:noFill/>
              </a:ln>
              <a:effectLst/>
            </c:spPr>
          </c:dPt>
          <c:dPt>
            <c:idx val="7"/>
            <c:invertIfNegative val="0"/>
            <c:bubble3D val="0"/>
            <c:spPr>
              <a:solidFill>
                <a:schemeClr val="accent2">
                  <a:lumMod val="60000"/>
                </a:schemeClr>
              </a:solidFill>
              <a:ln>
                <a:noFill/>
              </a:ln>
              <a:effectLst/>
            </c:spPr>
          </c:dPt>
          <c:dPt>
            <c:idx val="8"/>
            <c:invertIfNegative val="0"/>
            <c:bubble3D val="0"/>
            <c:spPr>
              <a:solidFill>
                <a:schemeClr val="accent3">
                  <a:lumMod val="60000"/>
                </a:schemeClr>
              </a:solidFill>
              <a:ln>
                <a:noFill/>
              </a:ln>
              <a:effectLst/>
            </c:spPr>
          </c:dPt>
          <c:dPt>
            <c:idx val="9"/>
            <c:invertIfNegative val="0"/>
            <c:bubble3D val="0"/>
            <c:spPr>
              <a:solidFill>
                <a:schemeClr val="accent4">
                  <a:lumMod val="60000"/>
                </a:schemeClr>
              </a:solidFill>
              <a:ln>
                <a:noFill/>
              </a:ln>
              <a:effectLst/>
            </c:spPr>
          </c:dPt>
          <c:cat>
            <c:strRef>
              <c:f>'Fraud by Merchant'!$A$5:$A$15</c:f>
              <c:strCache>
                <c:ptCount val="10"/>
                <c:pt idx="0">
                  <c:v>Costco</c:v>
                </c:pt>
                <c:pt idx="1">
                  <c:v>Uber</c:v>
                </c:pt>
                <c:pt idx="2">
                  <c:v>Best Buy</c:v>
                </c:pt>
                <c:pt idx="3">
                  <c:v>Target</c:v>
                </c:pt>
                <c:pt idx="4">
                  <c:v>Walmart</c:v>
                </c:pt>
                <c:pt idx="5">
                  <c:v>Apple Store</c:v>
                </c:pt>
                <c:pt idx="6">
                  <c:v>Amazon</c:v>
                </c:pt>
                <c:pt idx="7">
                  <c:v>eBay</c:v>
                </c:pt>
                <c:pt idx="8">
                  <c:v>Shell</c:v>
                </c:pt>
                <c:pt idx="9">
                  <c:v>Starbucks</c:v>
                </c:pt>
              </c:strCache>
            </c:strRef>
          </c:cat>
          <c:val>
            <c:numRef>
              <c:f>'Fraud by Merchant'!$B$5:$B$15</c:f>
              <c:numCache>
                <c:formatCode>General</c:formatCode>
                <c:ptCount val="10"/>
                <c:pt idx="0">
                  <c:v>7</c:v>
                </c:pt>
                <c:pt idx="1">
                  <c:v>7</c:v>
                </c:pt>
                <c:pt idx="2">
                  <c:v>8</c:v>
                </c:pt>
                <c:pt idx="3">
                  <c:v>8</c:v>
                </c:pt>
                <c:pt idx="4">
                  <c:v>9</c:v>
                </c:pt>
                <c:pt idx="5">
                  <c:v>10</c:v>
                </c:pt>
                <c:pt idx="6">
                  <c:v>10</c:v>
                </c:pt>
                <c:pt idx="7">
                  <c:v>11</c:v>
                </c:pt>
                <c:pt idx="8">
                  <c:v>11</c:v>
                </c:pt>
                <c:pt idx="9">
                  <c:v>13</c:v>
                </c:pt>
              </c:numCache>
            </c:numRef>
          </c:val>
          <c:extLst>
            <c:ext xmlns:c16="http://schemas.microsoft.com/office/drawing/2014/chart" uri="{C3380CC4-5D6E-409C-BE32-E72D297353CC}">
              <c16:uniqueId val="{00000000-86B4-4B79-BD00-909FB73C97B6}"/>
            </c:ext>
          </c:extLst>
        </c:ser>
        <c:dLbls>
          <c:showLegendKey val="0"/>
          <c:showVal val="0"/>
          <c:showCatName val="0"/>
          <c:showSerName val="0"/>
          <c:showPercent val="0"/>
          <c:showBubbleSize val="0"/>
        </c:dLbls>
        <c:gapWidth val="182"/>
        <c:axId val="146569104"/>
        <c:axId val="146570064"/>
      </c:barChart>
      <c:catAx>
        <c:axId val="14656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70064"/>
        <c:crosses val="autoZero"/>
        <c:auto val="1"/>
        <c:lblAlgn val="ctr"/>
        <c:lblOffset val="100"/>
        <c:noMultiLvlLbl val="0"/>
      </c:catAx>
      <c:valAx>
        <c:axId val="146570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6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Detect.csv.xlsx]Amt by Transaction type!PivotTable2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Transaction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'Amt by Transaction type'!$B$3:$B$4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'Amt by Transaction type'!$A$5:$A$8</c:f>
              <c:strCache>
                <c:ptCount val="3"/>
                <c:pt idx="0">
                  <c:v>ATM Withdrawal</c:v>
                </c:pt>
                <c:pt idx="1">
                  <c:v>In-Store</c:v>
                </c:pt>
                <c:pt idx="2">
                  <c:v>Online</c:v>
                </c:pt>
              </c:strCache>
            </c:strRef>
          </c:cat>
          <c:val>
            <c:numRef>
              <c:f>'Amt by Transaction type'!$B$5:$B$8</c:f>
              <c:numCache>
                <c:formatCode>General</c:formatCode>
                <c:ptCount val="3"/>
                <c:pt idx="0">
                  <c:v>922932.7300000001</c:v>
                </c:pt>
                <c:pt idx="1">
                  <c:v>753812.4800000001</c:v>
                </c:pt>
                <c:pt idx="2">
                  <c:v>887011.03999999992</c:v>
                </c:pt>
              </c:numCache>
            </c:numRef>
          </c:val>
          <c:extLst>
            <c:ext xmlns:c16="http://schemas.microsoft.com/office/drawing/2014/chart" uri="{C3380CC4-5D6E-409C-BE32-E72D297353CC}">
              <c16:uniqueId val="{00000000-6117-403D-A264-3B50C556BD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Detect.csv.xlsx]Fraud over time!PivotTable3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'Fraud over time'!$B$3:$B$4</c:f>
              <c:strCache>
                <c:ptCount val="1"/>
                <c:pt idx="0">
                  <c:v>Yes</c:v>
                </c:pt>
              </c:strCache>
            </c:strRef>
          </c:tx>
          <c:spPr>
            <a:ln w="28575" cap="rnd">
              <a:solidFill>
                <a:schemeClr val="accent1"/>
              </a:solidFill>
              <a:round/>
            </a:ln>
            <a:effectLst/>
          </c:spPr>
          <c:marker>
            <c:symbol val="none"/>
          </c:marker>
          <c:cat>
            <c:strRef>
              <c:f>'Fraud over time'!$A$5:$A$17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'Fraud over time'!$B$5:$B$17</c:f>
              <c:numCache>
                <c:formatCode>General</c:formatCode>
                <c:ptCount val="12"/>
                <c:pt idx="0">
                  <c:v>8</c:v>
                </c:pt>
                <c:pt idx="1">
                  <c:v>6</c:v>
                </c:pt>
                <c:pt idx="2">
                  <c:v>9</c:v>
                </c:pt>
                <c:pt idx="3">
                  <c:v>3</c:v>
                </c:pt>
                <c:pt idx="4">
                  <c:v>7</c:v>
                </c:pt>
                <c:pt idx="5">
                  <c:v>8</c:v>
                </c:pt>
                <c:pt idx="6">
                  <c:v>11</c:v>
                </c:pt>
                <c:pt idx="7">
                  <c:v>12</c:v>
                </c:pt>
                <c:pt idx="8">
                  <c:v>8</c:v>
                </c:pt>
                <c:pt idx="9">
                  <c:v>6</c:v>
                </c:pt>
                <c:pt idx="10">
                  <c:v>9</c:v>
                </c:pt>
                <c:pt idx="11">
                  <c:v>7</c:v>
                </c:pt>
              </c:numCache>
            </c:numRef>
          </c:val>
          <c:smooth val="0"/>
          <c:extLst>
            <c:ext xmlns:c16="http://schemas.microsoft.com/office/drawing/2014/chart" uri="{C3380CC4-5D6E-409C-BE32-E72D297353CC}">
              <c16:uniqueId val="{00000000-1810-4866-B05B-C561185868A1}"/>
            </c:ext>
          </c:extLst>
        </c:ser>
        <c:dLbls>
          <c:showLegendKey val="0"/>
          <c:showVal val="0"/>
          <c:showCatName val="0"/>
          <c:showSerName val="0"/>
          <c:showPercent val="0"/>
          <c:showBubbleSize val="0"/>
        </c:dLbls>
        <c:smooth val="0"/>
        <c:axId val="146600304"/>
        <c:axId val="146584464"/>
      </c:lineChart>
      <c:catAx>
        <c:axId val="14660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84464"/>
        <c:crosses val="autoZero"/>
        <c:auto val="1"/>
        <c:lblAlgn val="ctr"/>
        <c:lblOffset val="100"/>
        <c:noMultiLvlLbl val="0"/>
      </c:catAx>
      <c:valAx>
        <c:axId val="14658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0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Detect.csv.xlsx]Country!PivotTable4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Country!$B$3:$B$4</c:f>
              <c:strCache>
                <c:ptCount val="1"/>
                <c:pt idx="0">
                  <c:v>Yes</c:v>
                </c:pt>
              </c:strCache>
            </c:strRef>
          </c:tx>
          <c:spPr>
            <a:ln w="28575" cap="rnd">
              <a:solidFill>
                <a:schemeClr val="accent1"/>
              </a:solidFill>
              <a:round/>
            </a:ln>
            <a:effectLst/>
          </c:spPr>
          <c:marker>
            <c:symbol val="none"/>
          </c:marker>
          <c:cat>
            <c:strRef>
              <c:f>Country!$A$5:$A$15</c:f>
              <c:strCache>
                <c:ptCount val="10"/>
                <c:pt idx="0">
                  <c:v>India</c:v>
                </c:pt>
                <c:pt idx="1">
                  <c:v>USA</c:v>
                </c:pt>
                <c:pt idx="2">
                  <c:v>UK</c:v>
                </c:pt>
                <c:pt idx="3">
                  <c:v>Canada</c:v>
                </c:pt>
                <c:pt idx="4">
                  <c:v>Brazil</c:v>
                </c:pt>
                <c:pt idx="5">
                  <c:v>Australia</c:v>
                </c:pt>
                <c:pt idx="6">
                  <c:v>Germany</c:v>
                </c:pt>
                <c:pt idx="7">
                  <c:v>Japan</c:v>
                </c:pt>
                <c:pt idx="8">
                  <c:v>France</c:v>
                </c:pt>
                <c:pt idx="9">
                  <c:v>South Africa</c:v>
                </c:pt>
              </c:strCache>
            </c:strRef>
          </c:cat>
          <c:val>
            <c:numRef>
              <c:f>Country!$B$5:$B$15</c:f>
              <c:numCache>
                <c:formatCode>General</c:formatCode>
                <c:ptCount val="10"/>
                <c:pt idx="0">
                  <c:v>3</c:v>
                </c:pt>
                <c:pt idx="1">
                  <c:v>6</c:v>
                </c:pt>
                <c:pt idx="2">
                  <c:v>6</c:v>
                </c:pt>
                <c:pt idx="3">
                  <c:v>9</c:v>
                </c:pt>
                <c:pt idx="4">
                  <c:v>9</c:v>
                </c:pt>
                <c:pt idx="5">
                  <c:v>10</c:v>
                </c:pt>
                <c:pt idx="6">
                  <c:v>11</c:v>
                </c:pt>
                <c:pt idx="7">
                  <c:v>11</c:v>
                </c:pt>
                <c:pt idx="8">
                  <c:v>14</c:v>
                </c:pt>
                <c:pt idx="9">
                  <c:v>15</c:v>
                </c:pt>
              </c:numCache>
            </c:numRef>
          </c:val>
          <c:extLst>
            <c:ext xmlns:c16="http://schemas.microsoft.com/office/drawing/2014/chart" uri="{C3380CC4-5D6E-409C-BE32-E72D297353CC}">
              <c16:uniqueId val="{00000000-DA0D-4D74-86C7-40E3A8DFF1B1}"/>
            </c:ext>
          </c:extLst>
        </c:ser>
        <c:dLbls>
          <c:showLegendKey val="0"/>
          <c:showVal val="0"/>
          <c:showCatName val="0"/>
          <c:showSerName val="0"/>
          <c:showPercent val="0"/>
          <c:showBubbleSize val="0"/>
        </c:dLbls>
        <c:axId val="146606064"/>
        <c:axId val="146605104"/>
      </c:radarChart>
      <c:catAx>
        <c:axId val="14660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05104"/>
        <c:crosses val="autoZero"/>
        <c:auto val="1"/>
        <c:lblAlgn val="ctr"/>
        <c:lblOffset val="100"/>
        <c:noMultiLvlLbl val="0"/>
      </c:catAx>
      <c:valAx>
        <c:axId val="1466051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660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Detect.csv.xlsx]Most Fraud age !PivotTable5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Fraud age '!$B$3:$B$4</c:f>
              <c:strCache>
                <c:ptCount val="1"/>
                <c:pt idx="0">
                  <c:v>No</c:v>
                </c:pt>
              </c:strCache>
            </c:strRef>
          </c:tx>
          <c:spPr>
            <a:solidFill>
              <a:schemeClr val="accent1"/>
            </a:solidFill>
            <a:ln>
              <a:noFill/>
            </a:ln>
            <a:effectLst/>
          </c:spPr>
          <c:invertIfNegative val="0"/>
          <c:cat>
            <c:strRef>
              <c:f>'Most Fraud age '!$A$5:$A$9</c:f>
              <c:strCache>
                <c:ptCount val="4"/>
                <c:pt idx="0">
                  <c:v>18-37</c:v>
                </c:pt>
                <c:pt idx="1">
                  <c:v>38-57</c:v>
                </c:pt>
                <c:pt idx="2">
                  <c:v>58-77</c:v>
                </c:pt>
                <c:pt idx="3">
                  <c:v>78-97</c:v>
                </c:pt>
              </c:strCache>
            </c:strRef>
          </c:cat>
          <c:val>
            <c:numRef>
              <c:f>'Most Fraud age '!$B$5:$B$9</c:f>
              <c:numCache>
                <c:formatCode>General</c:formatCode>
                <c:ptCount val="4"/>
                <c:pt idx="0">
                  <c:v>28</c:v>
                </c:pt>
                <c:pt idx="1">
                  <c:v>35</c:v>
                </c:pt>
                <c:pt idx="2">
                  <c:v>36</c:v>
                </c:pt>
                <c:pt idx="3">
                  <c:v>7</c:v>
                </c:pt>
              </c:numCache>
            </c:numRef>
          </c:val>
          <c:extLst>
            <c:ext xmlns:c16="http://schemas.microsoft.com/office/drawing/2014/chart" uri="{C3380CC4-5D6E-409C-BE32-E72D297353CC}">
              <c16:uniqueId val="{00000000-31F2-4F38-BFE4-ACC7925E7CA1}"/>
            </c:ext>
          </c:extLst>
        </c:ser>
        <c:dLbls>
          <c:showLegendKey val="0"/>
          <c:showVal val="0"/>
          <c:showCatName val="0"/>
          <c:showSerName val="0"/>
          <c:showPercent val="0"/>
          <c:showBubbleSize val="0"/>
        </c:dLbls>
        <c:gapWidth val="219"/>
        <c:overlap val="-27"/>
        <c:axId val="146565744"/>
        <c:axId val="146572464"/>
      </c:barChart>
      <c:lineChart>
        <c:grouping val="standard"/>
        <c:varyColors val="0"/>
        <c:ser>
          <c:idx val="1"/>
          <c:order val="1"/>
          <c:tx>
            <c:strRef>
              <c:f>'Most Fraud age '!$C$3:$C$4</c:f>
              <c:strCache>
                <c:ptCount val="1"/>
                <c:pt idx="0">
                  <c:v>Yes</c:v>
                </c:pt>
              </c:strCache>
            </c:strRef>
          </c:tx>
          <c:spPr>
            <a:ln w="28575" cap="rnd">
              <a:solidFill>
                <a:schemeClr val="accent2"/>
              </a:solidFill>
              <a:round/>
            </a:ln>
            <a:effectLst/>
          </c:spPr>
          <c:marker>
            <c:symbol val="none"/>
          </c:marker>
          <c:cat>
            <c:strRef>
              <c:f>'Most Fraud age '!$A$5:$A$9</c:f>
              <c:strCache>
                <c:ptCount val="4"/>
                <c:pt idx="0">
                  <c:v>18-37</c:v>
                </c:pt>
                <c:pt idx="1">
                  <c:v>38-57</c:v>
                </c:pt>
                <c:pt idx="2">
                  <c:v>58-77</c:v>
                </c:pt>
                <c:pt idx="3">
                  <c:v>78-97</c:v>
                </c:pt>
              </c:strCache>
            </c:strRef>
          </c:cat>
          <c:val>
            <c:numRef>
              <c:f>'Most Fraud age '!$C$5:$C$9</c:f>
              <c:numCache>
                <c:formatCode>General</c:formatCode>
                <c:ptCount val="4"/>
                <c:pt idx="0">
                  <c:v>30</c:v>
                </c:pt>
                <c:pt idx="1">
                  <c:v>34</c:v>
                </c:pt>
                <c:pt idx="2">
                  <c:v>24</c:v>
                </c:pt>
                <c:pt idx="3">
                  <c:v>6</c:v>
                </c:pt>
              </c:numCache>
            </c:numRef>
          </c:val>
          <c:smooth val="0"/>
          <c:extLst>
            <c:ext xmlns:c16="http://schemas.microsoft.com/office/drawing/2014/chart" uri="{C3380CC4-5D6E-409C-BE32-E72D297353CC}">
              <c16:uniqueId val="{00000001-31F2-4F38-BFE4-ACC7925E7CA1}"/>
            </c:ext>
          </c:extLst>
        </c:ser>
        <c:dLbls>
          <c:showLegendKey val="0"/>
          <c:showVal val="0"/>
          <c:showCatName val="0"/>
          <c:showSerName val="0"/>
          <c:showPercent val="0"/>
          <c:showBubbleSize val="0"/>
        </c:dLbls>
        <c:marker val="1"/>
        <c:smooth val="0"/>
        <c:axId val="146565744"/>
        <c:axId val="146572464"/>
      </c:lineChart>
      <c:catAx>
        <c:axId val="14656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72464"/>
        <c:crosses val="autoZero"/>
        <c:auto val="1"/>
        <c:lblAlgn val="ctr"/>
        <c:lblOffset val="100"/>
        <c:noMultiLvlLbl val="0"/>
      </c:catAx>
      <c:valAx>
        <c:axId val="14657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6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Detect.csv.xlsx]Most Fraud age !PivotTable5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Fraud age '!$B$3:$B$4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Fraud age '!$A$5:$A$9</c:f>
              <c:strCache>
                <c:ptCount val="4"/>
                <c:pt idx="0">
                  <c:v>18-37</c:v>
                </c:pt>
                <c:pt idx="1">
                  <c:v>38-57</c:v>
                </c:pt>
                <c:pt idx="2">
                  <c:v>58-77</c:v>
                </c:pt>
                <c:pt idx="3">
                  <c:v>78-97</c:v>
                </c:pt>
              </c:strCache>
            </c:strRef>
          </c:cat>
          <c:val>
            <c:numRef>
              <c:f>'Most Fraud age '!$B$5:$B$9</c:f>
              <c:numCache>
                <c:formatCode>General</c:formatCode>
                <c:ptCount val="4"/>
                <c:pt idx="0">
                  <c:v>28</c:v>
                </c:pt>
                <c:pt idx="1">
                  <c:v>35</c:v>
                </c:pt>
                <c:pt idx="2">
                  <c:v>36</c:v>
                </c:pt>
                <c:pt idx="3">
                  <c:v>7</c:v>
                </c:pt>
              </c:numCache>
            </c:numRef>
          </c:val>
          <c:extLst>
            <c:ext xmlns:c16="http://schemas.microsoft.com/office/drawing/2014/chart" uri="{C3380CC4-5D6E-409C-BE32-E72D297353CC}">
              <c16:uniqueId val="{00000000-12C7-4F47-8100-6CDF02C672D5}"/>
            </c:ext>
          </c:extLst>
        </c:ser>
        <c:dLbls>
          <c:showLegendKey val="0"/>
          <c:showVal val="0"/>
          <c:showCatName val="0"/>
          <c:showSerName val="0"/>
          <c:showPercent val="0"/>
          <c:showBubbleSize val="0"/>
        </c:dLbls>
        <c:gapWidth val="219"/>
        <c:overlap val="-27"/>
        <c:axId val="146565744"/>
        <c:axId val="146572464"/>
      </c:barChart>
      <c:lineChart>
        <c:grouping val="standard"/>
        <c:varyColors val="0"/>
        <c:ser>
          <c:idx val="1"/>
          <c:order val="1"/>
          <c:tx>
            <c:strRef>
              <c:f>'Most Fraud age '!$C$3:$C$4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'Most Fraud age '!$A$5:$A$9</c:f>
              <c:strCache>
                <c:ptCount val="4"/>
                <c:pt idx="0">
                  <c:v>18-37</c:v>
                </c:pt>
                <c:pt idx="1">
                  <c:v>38-57</c:v>
                </c:pt>
                <c:pt idx="2">
                  <c:v>58-77</c:v>
                </c:pt>
                <c:pt idx="3">
                  <c:v>78-97</c:v>
                </c:pt>
              </c:strCache>
            </c:strRef>
          </c:cat>
          <c:val>
            <c:numRef>
              <c:f>'Most Fraud age '!$C$5:$C$9</c:f>
              <c:numCache>
                <c:formatCode>General</c:formatCode>
                <c:ptCount val="4"/>
                <c:pt idx="0">
                  <c:v>30</c:v>
                </c:pt>
                <c:pt idx="1">
                  <c:v>34</c:v>
                </c:pt>
                <c:pt idx="2">
                  <c:v>24</c:v>
                </c:pt>
                <c:pt idx="3">
                  <c:v>6</c:v>
                </c:pt>
              </c:numCache>
            </c:numRef>
          </c:val>
          <c:smooth val="0"/>
          <c:extLst>
            <c:ext xmlns:c16="http://schemas.microsoft.com/office/drawing/2014/chart" uri="{C3380CC4-5D6E-409C-BE32-E72D297353CC}">
              <c16:uniqueId val="{00000001-12C7-4F47-8100-6CDF02C672D5}"/>
            </c:ext>
          </c:extLst>
        </c:ser>
        <c:dLbls>
          <c:showLegendKey val="0"/>
          <c:showVal val="0"/>
          <c:showCatName val="0"/>
          <c:showSerName val="0"/>
          <c:showPercent val="0"/>
          <c:showBubbleSize val="0"/>
        </c:dLbls>
        <c:marker val="1"/>
        <c:smooth val="0"/>
        <c:axId val="146565744"/>
        <c:axId val="146572464"/>
      </c:lineChart>
      <c:catAx>
        <c:axId val="146565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72464"/>
        <c:crosses val="autoZero"/>
        <c:auto val="1"/>
        <c:lblAlgn val="ctr"/>
        <c:lblOffset val="100"/>
        <c:noMultiLvlLbl val="0"/>
      </c:catAx>
      <c:valAx>
        <c:axId val="14657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6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Detect.csv.xlsx]Country!PivotTable4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Country</a:t>
            </a:r>
          </a:p>
        </c:rich>
      </c:tx>
      <c:layout>
        <c:manualLayout>
          <c:xMode val="edge"/>
          <c:yMode val="edge"/>
          <c:x val="0.29260568281237581"/>
          <c:y val="3.60360360360360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Country!$B$3:$B$4</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Country!$A$5:$A$15</c:f>
              <c:strCache>
                <c:ptCount val="10"/>
                <c:pt idx="0">
                  <c:v>India</c:v>
                </c:pt>
                <c:pt idx="1">
                  <c:v>USA</c:v>
                </c:pt>
                <c:pt idx="2">
                  <c:v>UK</c:v>
                </c:pt>
                <c:pt idx="3">
                  <c:v>Canada</c:v>
                </c:pt>
                <c:pt idx="4">
                  <c:v>Brazil</c:v>
                </c:pt>
                <c:pt idx="5">
                  <c:v>Australia</c:v>
                </c:pt>
                <c:pt idx="6">
                  <c:v>Germany</c:v>
                </c:pt>
                <c:pt idx="7">
                  <c:v>Japan</c:v>
                </c:pt>
                <c:pt idx="8">
                  <c:v>France</c:v>
                </c:pt>
                <c:pt idx="9">
                  <c:v>South Africa</c:v>
                </c:pt>
              </c:strCache>
            </c:strRef>
          </c:cat>
          <c:val>
            <c:numRef>
              <c:f>Country!$B$5:$B$15</c:f>
              <c:numCache>
                <c:formatCode>General</c:formatCode>
                <c:ptCount val="10"/>
                <c:pt idx="0">
                  <c:v>3</c:v>
                </c:pt>
                <c:pt idx="1">
                  <c:v>6</c:v>
                </c:pt>
                <c:pt idx="2">
                  <c:v>6</c:v>
                </c:pt>
                <c:pt idx="3">
                  <c:v>9</c:v>
                </c:pt>
                <c:pt idx="4">
                  <c:v>9</c:v>
                </c:pt>
                <c:pt idx="5">
                  <c:v>10</c:v>
                </c:pt>
                <c:pt idx="6">
                  <c:v>11</c:v>
                </c:pt>
                <c:pt idx="7">
                  <c:v>11</c:v>
                </c:pt>
                <c:pt idx="8">
                  <c:v>14</c:v>
                </c:pt>
                <c:pt idx="9">
                  <c:v>15</c:v>
                </c:pt>
              </c:numCache>
            </c:numRef>
          </c:val>
          <c:extLst>
            <c:ext xmlns:c16="http://schemas.microsoft.com/office/drawing/2014/chart" uri="{C3380CC4-5D6E-409C-BE32-E72D297353CC}">
              <c16:uniqueId val="{00000000-725E-44DA-B98F-61565BE4A15C}"/>
            </c:ext>
          </c:extLst>
        </c:ser>
        <c:dLbls>
          <c:showLegendKey val="0"/>
          <c:showVal val="0"/>
          <c:showCatName val="0"/>
          <c:showSerName val="0"/>
          <c:showPercent val="0"/>
          <c:showBubbleSize val="0"/>
        </c:dLbls>
        <c:axId val="146606064"/>
        <c:axId val="146605104"/>
      </c:radarChart>
      <c:catAx>
        <c:axId val="14660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05104"/>
        <c:crosses val="autoZero"/>
        <c:auto val="1"/>
        <c:lblAlgn val="ctr"/>
        <c:lblOffset val="100"/>
        <c:noMultiLvlLbl val="0"/>
      </c:catAx>
      <c:valAx>
        <c:axId val="14660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0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Detect.csv.xlsx]Fraud over time!PivotTable3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'Fraud over time'!$B$3:$B$4</c:f>
              <c:strCache>
                <c:ptCount val="1"/>
                <c:pt idx="0">
                  <c:v>Yes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'Fraud over time'!$A$5:$A$17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'Fraud over time'!$B$5:$B$17</c:f>
              <c:numCache>
                <c:formatCode>General</c:formatCode>
                <c:ptCount val="12"/>
                <c:pt idx="0">
                  <c:v>8</c:v>
                </c:pt>
                <c:pt idx="1">
                  <c:v>6</c:v>
                </c:pt>
                <c:pt idx="2">
                  <c:v>9</c:v>
                </c:pt>
                <c:pt idx="3">
                  <c:v>3</c:v>
                </c:pt>
                <c:pt idx="4">
                  <c:v>7</c:v>
                </c:pt>
                <c:pt idx="5">
                  <c:v>8</c:v>
                </c:pt>
                <c:pt idx="6">
                  <c:v>11</c:v>
                </c:pt>
                <c:pt idx="7">
                  <c:v>12</c:v>
                </c:pt>
                <c:pt idx="8">
                  <c:v>8</c:v>
                </c:pt>
                <c:pt idx="9">
                  <c:v>6</c:v>
                </c:pt>
                <c:pt idx="10">
                  <c:v>9</c:v>
                </c:pt>
                <c:pt idx="11">
                  <c:v>7</c:v>
                </c:pt>
              </c:numCache>
            </c:numRef>
          </c:val>
          <c:smooth val="0"/>
          <c:extLst>
            <c:ext xmlns:c16="http://schemas.microsoft.com/office/drawing/2014/chart" uri="{C3380CC4-5D6E-409C-BE32-E72D297353CC}">
              <c16:uniqueId val="{00000000-91DF-476C-AB16-14E1906C3088}"/>
            </c:ext>
          </c:extLst>
        </c:ser>
        <c:dLbls>
          <c:dLblPos val="ctr"/>
          <c:showLegendKey val="0"/>
          <c:showVal val="1"/>
          <c:showCatName val="0"/>
          <c:showSerName val="0"/>
          <c:showPercent val="0"/>
          <c:showBubbleSize val="0"/>
        </c:dLbls>
        <c:marker val="1"/>
        <c:smooth val="0"/>
        <c:axId val="146600304"/>
        <c:axId val="146584464"/>
      </c:lineChart>
      <c:catAx>
        <c:axId val="1466003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584464"/>
        <c:crosses val="autoZero"/>
        <c:auto val="1"/>
        <c:lblAlgn val="ctr"/>
        <c:lblOffset val="100"/>
        <c:noMultiLvlLbl val="0"/>
      </c:catAx>
      <c:valAx>
        <c:axId val="1465844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6600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Detect.csv.xlsx]Amt by Transaction type!PivotTable2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Transaction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'Amt by Transaction type'!$B$3:$B$4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2DB-45CD-9E1A-8B98F2349D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2DB-45CD-9E1A-8B98F2349D5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2DB-45CD-9E1A-8B98F2349D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'Amt by Transaction type'!$A$5:$A$8</c:f>
              <c:strCache>
                <c:ptCount val="3"/>
                <c:pt idx="0">
                  <c:v>ATM Withdrawal</c:v>
                </c:pt>
                <c:pt idx="1">
                  <c:v>In-Store</c:v>
                </c:pt>
                <c:pt idx="2">
                  <c:v>Online</c:v>
                </c:pt>
              </c:strCache>
            </c:strRef>
          </c:cat>
          <c:val>
            <c:numRef>
              <c:f>'Amt by Transaction type'!$B$5:$B$8</c:f>
              <c:numCache>
                <c:formatCode>General</c:formatCode>
                <c:ptCount val="3"/>
                <c:pt idx="0">
                  <c:v>922932.7300000001</c:v>
                </c:pt>
                <c:pt idx="1">
                  <c:v>753812.4800000001</c:v>
                </c:pt>
                <c:pt idx="2">
                  <c:v>887011.03999999992</c:v>
                </c:pt>
              </c:numCache>
            </c:numRef>
          </c:val>
          <c:extLst>
            <c:ext xmlns:c16="http://schemas.microsoft.com/office/drawing/2014/chart" uri="{C3380CC4-5D6E-409C-BE32-E72D297353CC}">
              <c16:uniqueId val="{00000006-92DB-45CD-9E1A-8B98F2349D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206581352833642"/>
          <c:y val="0.40282367689113485"/>
          <c:w val="0.26965265082266909"/>
          <c:h val="0.3241536412426058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Detect.csv.xlsx]Fraud by Merchant!PivotTable1</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Merchant</a:t>
            </a:r>
          </a:p>
        </c:rich>
      </c:tx>
      <c:layout>
        <c:manualLayout>
          <c:xMode val="edge"/>
          <c:yMode val="edge"/>
          <c:x val="0.38859304190864358"/>
          <c:y val="4.527559055118110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pivotFmt>
      <c:pivotFmt>
        <c:idx val="1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5"/>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pivotFmt>
      <c:pivotFmt>
        <c:idx val="1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pivotFmt>
      <c:pivotFmt>
        <c:idx val="17"/>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18"/>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19"/>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10800000" scaled="1"/>
            <a:tileRect/>
          </a:gradFill>
          <a:ln>
            <a:noFill/>
          </a:ln>
          <a:effectLst/>
        </c:spPr>
      </c:pivotFmt>
      <c:pivotFmt>
        <c:idx val="20"/>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10800000" scaled="1"/>
            <a:tileRect/>
          </a:gradFill>
          <a:ln>
            <a:noFill/>
          </a:ln>
          <a:effectLst/>
        </c:spPr>
      </c:pivotFmt>
      <c:pivotFmt>
        <c:idx val="21"/>
        <c:spPr>
          <a:gradFill flip="none" rotWithShape="1">
            <a:gsLst>
              <a:gs pos="0">
                <a:schemeClr val="accent3">
                  <a:lumMod val="60000"/>
                </a:schemeClr>
              </a:gs>
              <a:gs pos="75000">
                <a:schemeClr val="accent3">
                  <a:lumMod val="60000"/>
                  <a:lumMod val="60000"/>
                  <a:lumOff val="40000"/>
                </a:schemeClr>
              </a:gs>
              <a:gs pos="51000">
                <a:schemeClr val="accent3">
                  <a:lumMod val="60000"/>
                  <a:alpha val="75000"/>
                </a:schemeClr>
              </a:gs>
              <a:gs pos="100000">
                <a:schemeClr val="accent3">
                  <a:lumMod val="60000"/>
                  <a:lumMod val="20000"/>
                  <a:lumOff val="80000"/>
                  <a:alpha val="15000"/>
                </a:schemeClr>
              </a:gs>
            </a:gsLst>
            <a:lin ang="10800000" scaled="1"/>
            <a:tileRect/>
          </a:gradFill>
          <a:ln>
            <a:noFill/>
          </a:ln>
          <a:effectLst/>
        </c:spPr>
      </c:pivotFmt>
      <c:pivotFmt>
        <c:idx val="22"/>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10800000" scaled="1"/>
            <a:tileRect/>
          </a:gradFill>
          <a:ln>
            <a:noFill/>
          </a:ln>
          <a:effectLst/>
        </c:spPr>
      </c:pivotFmt>
    </c:pivotFmts>
    <c:plotArea>
      <c:layout/>
      <c:barChart>
        <c:barDir val="bar"/>
        <c:grouping val="clustered"/>
        <c:varyColors val="1"/>
        <c:ser>
          <c:idx val="0"/>
          <c:order val="0"/>
          <c:tx>
            <c:strRef>
              <c:f>'Fraud by Merchant'!$B$3:$B$4</c:f>
              <c:strCache>
                <c:ptCount val="1"/>
                <c:pt idx="0">
                  <c:v>Yes</c:v>
                </c:pt>
              </c:strCache>
            </c:strRef>
          </c:tx>
          <c:invertIfNegative val="0"/>
          <c:dPt>
            <c:idx val="0"/>
            <c:invertIfNegative val="0"/>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extLst>
              <c:ext xmlns:c16="http://schemas.microsoft.com/office/drawing/2014/chart" uri="{C3380CC4-5D6E-409C-BE32-E72D297353CC}">
                <c16:uniqueId val="{00000001-4E54-4599-9F38-DF9A636B1A8B}"/>
              </c:ext>
            </c:extLst>
          </c:dPt>
          <c:dPt>
            <c:idx val="1"/>
            <c:invertIfNegative val="0"/>
            <c:bubble3D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extLst>
              <c:ext xmlns:c16="http://schemas.microsoft.com/office/drawing/2014/chart" uri="{C3380CC4-5D6E-409C-BE32-E72D297353CC}">
                <c16:uniqueId val="{00000003-4E54-4599-9F38-DF9A636B1A8B}"/>
              </c:ext>
            </c:extLst>
          </c:dPt>
          <c:dPt>
            <c:idx val="2"/>
            <c:invertIfNegative val="0"/>
            <c:bubble3D val="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extLst>
              <c:ext xmlns:c16="http://schemas.microsoft.com/office/drawing/2014/chart" uri="{C3380CC4-5D6E-409C-BE32-E72D297353CC}">
                <c16:uniqueId val="{00000005-4E54-4599-9F38-DF9A636B1A8B}"/>
              </c:ext>
            </c:extLst>
          </c:dPt>
          <c:dPt>
            <c:idx val="3"/>
            <c:invertIfNegative val="0"/>
            <c:bubble3D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extLst>
              <c:ext xmlns:c16="http://schemas.microsoft.com/office/drawing/2014/chart" uri="{C3380CC4-5D6E-409C-BE32-E72D297353CC}">
                <c16:uniqueId val="{00000007-4E54-4599-9F38-DF9A636B1A8B}"/>
              </c:ext>
            </c:extLst>
          </c:dPt>
          <c:dPt>
            <c:idx val="4"/>
            <c:invertIfNegative val="0"/>
            <c:bubble3D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extLst>
              <c:ext xmlns:c16="http://schemas.microsoft.com/office/drawing/2014/chart" uri="{C3380CC4-5D6E-409C-BE32-E72D297353CC}">
                <c16:uniqueId val="{00000009-4E54-4599-9F38-DF9A636B1A8B}"/>
              </c:ext>
            </c:extLst>
          </c:dPt>
          <c:dPt>
            <c:idx val="5"/>
            <c:invertIfNegative val="0"/>
            <c:bubble3D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extLst>
              <c:ext xmlns:c16="http://schemas.microsoft.com/office/drawing/2014/chart" uri="{C3380CC4-5D6E-409C-BE32-E72D297353CC}">
                <c16:uniqueId val="{0000000B-4E54-4599-9F38-DF9A636B1A8B}"/>
              </c:ext>
            </c:extLst>
          </c:dPt>
          <c:dPt>
            <c:idx val="6"/>
            <c:invertIfNegative val="0"/>
            <c:bubble3D val="0"/>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10800000" scaled="1"/>
                <a:tileRect/>
              </a:gradFill>
              <a:ln>
                <a:noFill/>
              </a:ln>
              <a:effectLst/>
            </c:spPr>
            <c:extLst>
              <c:ext xmlns:c16="http://schemas.microsoft.com/office/drawing/2014/chart" uri="{C3380CC4-5D6E-409C-BE32-E72D297353CC}">
                <c16:uniqueId val="{0000000D-4E54-4599-9F38-DF9A636B1A8B}"/>
              </c:ext>
            </c:extLst>
          </c:dPt>
          <c:dPt>
            <c:idx val="7"/>
            <c:invertIfNegative val="0"/>
            <c:bubble3D val="0"/>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10800000" scaled="1"/>
                <a:tileRect/>
              </a:gradFill>
              <a:ln>
                <a:noFill/>
              </a:ln>
              <a:effectLst/>
            </c:spPr>
            <c:extLst>
              <c:ext xmlns:c16="http://schemas.microsoft.com/office/drawing/2014/chart" uri="{C3380CC4-5D6E-409C-BE32-E72D297353CC}">
                <c16:uniqueId val="{0000000F-4E54-4599-9F38-DF9A636B1A8B}"/>
              </c:ext>
            </c:extLst>
          </c:dPt>
          <c:dPt>
            <c:idx val="8"/>
            <c:invertIfNegative val="0"/>
            <c:bubble3D val="0"/>
            <c:spPr>
              <a:gradFill flip="none" rotWithShape="1">
                <a:gsLst>
                  <a:gs pos="0">
                    <a:schemeClr val="accent3">
                      <a:lumMod val="60000"/>
                    </a:schemeClr>
                  </a:gs>
                  <a:gs pos="75000">
                    <a:schemeClr val="accent3">
                      <a:lumMod val="60000"/>
                      <a:lumMod val="60000"/>
                      <a:lumOff val="40000"/>
                    </a:schemeClr>
                  </a:gs>
                  <a:gs pos="51000">
                    <a:schemeClr val="accent3">
                      <a:lumMod val="60000"/>
                      <a:alpha val="75000"/>
                    </a:schemeClr>
                  </a:gs>
                  <a:gs pos="100000">
                    <a:schemeClr val="accent3">
                      <a:lumMod val="60000"/>
                      <a:lumMod val="20000"/>
                      <a:lumOff val="80000"/>
                      <a:alpha val="15000"/>
                    </a:schemeClr>
                  </a:gs>
                </a:gsLst>
                <a:lin ang="10800000" scaled="1"/>
                <a:tileRect/>
              </a:gradFill>
              <a:ln>
                <a:noFill/>
              </a:ln>
              <a:effectLst/>
            </c:spPr>
            <c:extLst>
              <c:ext xmlns:c16="http://schemas.microsoft.com/office/drawing/2014/chart" uri="{C3380CC4-5D6E-409C-BE32-E72D297353CC}">
                <c16:uniqueId val="{00000011-4E54-4599-9F38-DF9A636B1A8B}"/>
              </c:ext>
            </c:extLst>
          </c:dPt>
          <c:dPt>
            <c:idx val="9"/>
            <c:invertIfNegative val="0"/>
            <c:bubble3D val="0"/>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10800000" scaled="1"/>
                <a:tileRect/>
              </a:gradFill>
              <a:ln>
                <a:noFill/>
              </a:ln>
              <a:effectLst/>
            </c:spPr>
            <c:extLst>
              <c:ext xmlns:c16="http://schemas.microsoft.com/office/drawing/2014/chart" uri="{C3380CC4-5D6E-409C-BE32-E72D297353CC}">
                <c16:uniqueId val="{00000013-4E54-4599-9F38-DF9A636B1A8B}"/>
              </c:ext>
            </c:extLst>
          </c:dPt>
          <c:cat>
            <c:strRef>
              <c:f>'Fraud by Merchant'!$A$5:$A$15</c:f>
              <c:strCache>
                <c:ptCount val="10"/>
                <c:pt idx="0">
                  <c:v>Costco</c:v>
                </c:pt>
                <c:pt idx="1">
                  <c:v>Uber</c:v>
                </c:pt>
                <c:pt idx="2">
                  <c:v>Best Buy</c:v>
                </c:pt>
                <c:pt idx="3">
                  <c:v>Target</c:v>
                </c:pt>
                <c:pt idx="4">
                  <c:v>Walmart</c:v>
                </c:pt>
                <c:pt idx="5">
                  <c:v>Apple Store</c:v>
                </c:pt>
                <c:pt idx="6">
                  <c:v>Amazon</c:v>
                </c:pt>
                <c:pt idx="7">
                  <c:v>eBay</c:v>
                </c:pt>
                <c:pt idx="8">
                  <c:v>Shell</c:v>
                </c:pt>
                <c:pt idx="9">
                  <c:v>Starbucks</c:v>
                </c:pt>
              </c:strCache>
            </c:strRef>
          </c:cat>
          <c:val>
            <c:numRef>
              <c:f>'Fraud by Merchant'!$B$5:$B$15</c:f>
              <c:numCache>
                <c:formatCode>General</c:formatCode>
                <c:ptCount val="10"/>
                <c:pt idx="0">
                  <c:v>7</c:v>
                </c:pt>
                <c:pt idx="1">
                  <c:v>7</c:v>
                </c:pt>
                <c:pt idx="2">
                  <c:v>8</c:v>
                </c:pt>
                <c:pt idx="3">
                  <c:v>8</c:v>
                </c:pt>
                <c:pt idx="4">
                  <c:v>9</c:v>
                </c:pt>
                <c:pt idx="5">
                  <c:v>10</c:v>
                </c:pt>
                <c:pt idx="6">
                  <c:v>10</c:v>
                </c:pt>
                <c:pt idx="7">
                  <c:v>11</c:v>
                </c:pt>
                <c:pt idx="8">
                  <c:v>11</c:v>
                </c:pt>
                <c:pt idx="9">
                  <c:v>13</c:v>
                </c:pt>
              </c:numCache>
            </c:numRef>
          </c:val>
          <c:extLst>
            <c:ext xmlns:c16="http://schemas.microsoft.com/office/drawing/2014/chart" uri="{C3380CC4-5D6E-409C-BE32-E72D297353CC}">
              <c16:uniqueId val="{00000014-4E54-4599-9F38-DF9A636B1A8B}"/>
            </c:ext>
          </c:extLst>
        </c:ser>
        <c:dLbls>
          <c:showLegendKey val="0"/>
          <c:showVal val="0"/>
          <c:showCatName val="0"/>
          <c:showSerName val="0"/>
          <c:showPercent val="0"/>
          <c:showBubbleSize val="0"/>
        </c:dLbls>
        <c:gapWidth val="326"/>
        <c:overlap val="-58"/>
        <c:axId val="146569104"/>
        <c:axId val="146570064"/>
      </c:barChart>
      <c:catAx>
        <c:axId val="14656910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70064"/>
        <c:crosses val="autoZero"/>
        <c:auto val="1"/>
        <c:lblAlgn val="ctr"/>
        <c:lblOffset val="100"/>
        <c:noMultiLvlLbl val="0"/>
      </c:catAx>
      <c:valAx>
        <c:axId val="14657006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6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220980</xdr:colOff>
      <xdr:row>9</xdr:row>
      <xdr:rowOff>87630</xdr:rowOff>
    </xdr:from>
    <xdr:to>
      <xdr:col>11</xdr:col>
      <xdr:colOff>525780</xdr:colOff>
      <xdr:row>24</xdr:row>
      <xdr:rowOff>87630</xdr:rowOff>
    </xdr:to>
    <xdr:graphicFrame macro="">
      <xdr:nvGraphicFramePr>
        <xdr:cNvPr id="2" name="Chart 1">
          <a:extLst>
            <a:ext uri="{FF2B5EF4-FFF2-40B4-BE49-F238E27FC236}">
              <a16:creationId xmlns:a16="http://schemas.microsoft.com/office/drawing/2014/main" id="{8934EEB8-1730-99FB-813E-E916C4130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10</xdr:row>
      <xdr:rowOff>49530</xdr:rowOff>
    </xdr:from>
    <xdr:to>
      <xdr:col>11</xdr:col>
      <xdr:colOff>167640</xdr:colOff>
      <xdr:row>25</xdr:row>
      <xdr:rowOff>49530</xdr:rowOff>
    </xdr:to>
    <xdr:graphicFrame macro="">
      <xdr:nvGraphicFramePr>
        <xdr:cNvPr id="2" name="Chart 1">
          <a:extLst>
            <a:ext uri="{FF2B5EF4-FFF2-40B4-BE49-F238E27FC236}">
              <a16:creationId xmlns:a16="http://schemas.microsoft.com/office/drawing/2014/main" id="{49637CBD-DADC-B799-3E5A-7239A24A5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289560</xdr:colOff>
      <xdr:row>8</xdr:row>
      <xdr:rowOff>125730</xdr:rowOff>
    </xdr:from>
    <xdr:to>
      <xdr:col>11</xdr:col>
      <xdr:colOff>594360</xdr:colOff>
      <xdr:row>23</xdr:row>
      <xdr:rowOff>125730</xdr:rowOff>
    </xdr:to>
    <xdr:graphicFrame macro="">
      <xdr:nvGraphicFramePr>
        <xdr:cNvPr id="2" name="Chart 1">
          <a:extLst>
            <a:ext uri="{FF2B5EF4-FFF2-40B4-BE49-F238E27FC236}">
              <a16:creationId xmlns:a16="http://schemas.microsoft.com/office/drawing/2014/main" id="{359C2523-8430-1F37-829E-C95BAC934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624840</xdr:colOff>
      <xdr:row>8</xdr:row>
      <xdr:rowOff>148590</xdr:rowOff>
    </xdr:from>
    <xdr:to>
      <xdr:col>10</xdr:col>
      <xdr:colOff>60960</xdr:colOff>
      <xdr:row>23</xdr:row>
      <xdr:rowOff>148590</xdr:rowOff>
    </xdr:to>
    <xdr:graphicFrame macro="">
      <xdr:nvGraphicFramePr>
        <xdr:cNvPr id="2" name="Chart 1">
          <a:extLst>
            <a:ext uri="{FF2B5EF4-FFF2-40B4-BE49-F238E27FC236}">
              <a16:creationId xmlns:a16="http://schemas.microsoft.com/office/drawing/2014/main" id="{8361BBE3-FE4A-061E-1626-266BEE415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365760</xdr:colOff>
      <xdr:row>8</xdr:row>
      <xdr:rowOff>148590</xdr:rowOff>
    </xdr:from>
    <xdr:to>
      <xdr:col>10</xdr:col>
      <xdr:colOff>541020</xdr:colOff>
      <xdr:row>23</xdr:row>
      <xdr:rowOff>148590</xdr:rowOff>
    </xdr:to>
    <xdr:graphicFrame macro="">
      <xdr:nvGraphicFramePr>
        <xdr:cNvPr id="2" name="Chart 1">
          <a:extLst>
            <a:ext uri="{FF2B5EF4-FFF2-40B4-BE49-F238E27FC236}">
              <a16:creationId xmlns:a16="http://schemas.microsoft.com/office/drawing/2014/main" id="{E733B682-F6A4-C638-61C9-0447A6965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14</xdr:col>
      <xdr:colOff>495300</xdr:colOff>
      <xdr:row>3</xdr:row>
      <xdr:rowOff>114300</xdr:rowOff>
    </xdr:from>
    <xdr:to>
      <xdr:col>23</xdr:col>
      <xdr:colOff>91440</xdr:colOff>
      <xdr:row>17</xdr:row>
      <xdr:rowOff>121920</xdr:rowOff>
    </xdr:to>
    <xdr:graphicFrame macro="">
      <xdr:nvGraphicFramePr>
        <xdr:cNvPr id="2" name="Chart 1">
          <a:extLst>
            <a:ext uri="{FF2B5EF4-FFF2-40B4-BE49-F238E27FC236}">
              <a16:creationId xmlns:a16="http://schemas.microsoft.com/office/drawing/2014/main" id="{01E0D381-6CAA-4E97-96E2-4FAF113C2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182880</xdr:colOff>
      <xdr:row>17</xdr:row>
      <xdr:rowOff>53340</xdr:rowOff>
    </xdr:from>
    <xdr:to>
      <xdr:col>19</xdr:col>
      <xdr:colOff>548640</xdr:colOff>
      <xdr:row>32</xdr:row>
      <xdr:rowOff>129540</xdr:rowOff>
    </xdr:to>
    <xdr:graphicFrame macro="">
      <xdr:nvGraphicFramePr>
        <xdr:cNvPr id="3" name="Chart 2">
          <a:extLst>
            <a:ext uri="{FF2B5EF4-FFF2-40B4-BE49-F238E27FC236}">
              <a16:creationId xmlns:a16="http://schemas.microsoft.com/office/drawing/2014/main" id="{88B5FA63-65AC-4BE3-B09E-DE863AFD8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3</xdr:row>
      <xdr:rowOff>83820</xdr:rowOff>
    </xdr:from>
    <xdr:to>
      <xdr:col>7</xdr:col>
      <xdr:colOff>320040</xdr:colOff>
      <xdr:row>17</xdr:row>
      <xdr:rowOff>99060</xdr:rowOff>
    </xdr:to>
    <xdr:graphicFrame macro="">
      <xdr:nvGraphicFramePr>
        <xdr:cNvPr id="4" name="Chart 3">
          <a:extLst>
            <a:ext uri="{FF2B5EF4-FFF2-40B4-BE49-F238E27FC236}">
              <a16:creationId xmlns:a16="http://schemas.microsoft.com/office/drawing/2014/main" id="{62411970-C4D5-4AFF-B170-1A7B8D13A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320040</xdr:colOff>
      <xdr:row>3</xdr:row>
      <xdr:rowOff>83820</xdr:rowOff>
    </xdr:from>
    <xdr:to>
      <xdr:col>14</xdr:col>
      <xdr:colOff>487680</xdr:colOff>
      <xdr:row>17</xdr:row>
      <xdr:rowOff>99060</xdr:rowOff>
    </xdr:to>
    <xdr:graphicFrame macro="">
      <xdr:nvGraphicFramePr>
        <xdr:cNvPr id="5" name="Chart 4">
          <a:extLst>
            <a:ext uri="{FF2B5EF4-FFF2-40B4-BE49-F238E27FC236}">
              <a16:creationId xmlns:a16="http://schemas.microsoft.com/office/drawing/2014/main" id="{C48A72F1-5633-4145-91D5-66004F1A9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17</xdr:row>
      <xdr:rowOff>91440</xdr:rowOff>
    </xdr:from>
    <xdr:to>
      <xdr:col>10</xdr:col>
      <xdr:colOff>205740</xdr:colOff>
      <xdr:row>32</xdr:row>
      <xdr:rowOff>91440</xdr:rowOff>
    </xdr:to>
    <xdr:graphicFrame macro="">
      <xdr:nvGraphicFramePr>
        <xdr:cNvPr id="6" name="Chart 5">
          <a:extLst>
            <a:ext uri="{FF2B5EF4-FFF2-40B4-BE49-F238E27FC236}">
              <a16:creationId xmlns:a16="http://schemas.microsoft.com/office/drawing/2014/main" id="{41DAAB25-663A-4E89-A896-32A614889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579120</xdr:colOff>
      <xdr:row>17</xdr:row>
      <xdr:rowOff>60960</xdr:rowOff>
    </xdr:from>
    <xdr:to>
      <xdr:col>23</xdr:col>
      <xdr:colOff>137160</xdr:colOff>
      <xdr:row>32</xdr:row>
      <xdr:rowOff>106680</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DAA8C563-7CFE-51A2-24B9-F557121B8B5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161520" y="3169920"/>
              <a:ext cx="1996440" cy="2788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198120</xdr:colOff>
      <xdr:row>17</xdr:row>
      <xdr:rowOff>106680</xdr:rowOff>
    </xdr:from>
    <xdr:to>
      <xdr:col>13</xdr:col>
      <xdr:colOff>198120</xdr:colOff>
      <xdr:row>31</xdr:row>
      <xdr:rowOff>13335</xdr:rowOff>
    </xdr:to>
    <mc:AlternateContent xmlns:mc="http://schemas.openxmlformats.org/markup-compatibility/2006">
      <mc:Choice xmlns:a14="http://schemas.microsoft.com/office/drawing/2010/main" Requires="a14">
        <xdr:graphicFrame macro="">
          <xdr:nvGraphicFramePr>
            <xdr:cNvPr id="8" name="Card type">
              <a:extLst>
                <a:ext uri="{FF2B5EF4-FFF2-40B4-BE49-F238E27FC236}">
                  <a16:creationId xmlns:a16="http://schemas.microsoft.com/office/drawing/2014/main" id="{151CCD18-9FBB-AA15-3A24-D8193E8973D1}"/>
                </a:ext>
              </a:extLst>
            </xdr:cNvPr>
            <xdr:cNvGraphicFramePr/>
          </xdr:nvGraphicFramePr>
          <xdr:xfrm>
            <a:off x="0" y="0"/>
            <a:ext cx="0" cy="0"/>
          </xdr:xfrm>
          <a:graphic>
            <a:graphicData uri="http://schemas.microsoft.com/office/drawing/2010/slicer">
              <sle:slicer xmlns:sle="http://schemas.microsoft.com/office/drawing/2010/slicer" name="Card type"/>
            </a:graphicData>
          </a:graphic>
        </xdr:graphicFrame>
      </mc:Choice>
      <mc:Fallback>
        <xdr:sp macro="" textlink="">
          <xdr:nvSpPr>
            <xdr:cNvPr id="0" name=""/>
            <xdr:cNvSpPr>
              <a:spLocks noTextEdit="1"/>
            </xdr:cNvSpPr>
          </xdr:nvSpPr>
          <xdr:spPr>
            <a:xfrm>
              <a:off x="6294120" y="3215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205740</xdr:colOff>
      <xdr:row>25</xdr:row>
      <xdr:rowOff>68580</xdr:rowOff>
    </xdr:from>
    <xdr:to>
      <xdr:col>13</xdr:col>
      <xdr:colOff>205740</xdr:colOff>
      <xdr:row>38</xdr:row>
      <xdr:rowOff>158115</xdr:rowOff>
    </xdr:to>
    <mc:AlternateContent xmlns:mc="http://schemas.openxmlformats.org/markup-compatibility/2006">
      <mc:Choice xmlns:a14="http://schemas.microsoft.com/office/drawing/2010/main" Requires="a14">
        <xdr:graphicFrame macro="">
          <xdr:nvGraphicFramePr>
            <xdr:cNvPr id="9" name="Transaction Location">
              <a:extLst>
                <a:ext uri="{FF2B5EF4-FFF2-40B4-BE49-F238E27FC236}">
                  <a16:creationId xmlns:a16="http://schemas.microsoft.com/office/drawing/2014/main" id="{8EA7C983-AB0E-A815-F478-D53AB50B76EC}"/>
                </a:ext>
              </a:extLst>
            </xdr:cNvPr>
            <xdr:cNvGraphicFramePr/>
          </xdr:nvGraphicFramePr>
          <xdr:xfrm>
            <a:off x="0" y="0"/>
            <a:ext cx="0" cy="0"/>
          </xdr:xfrm>
          <a:graphic>
            <a:graphicData uri="http://schemas.microsoft.com/office/drawing/2010/slicer">
              <sle:slicer xmlns:sle="http://schemas.microsoft.com/office/drawing/2010/slicer" name="Transaction Location"/>
            </a:graphicData>
          </a:graphic>
        </xdr:graphicFrame>
      </mc:Choice>
      <mc:Fallback>
        <xdr:sp macro="" textlink="">
          <xdr:nvSpPr>
            <xdr:cNvPr id="0" name=""/>
            <xdr:cNvSpPr>
              <a:spLocks noTextEdit="1"/>
            </xdr:cNvSpPr>
          </xdr:nvSpPr>
          <xdr:spPr>
            <a:xfrm>
              <a:off x="6301740" y="464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0</xdr:rowOff>
    </xdr:from>
    <xdr:to>
      <xdr:col>23</xdr:col>
      <xdr:colOff>342900</xdr:colOff>
      <xdr:row>3</xdr:row>
      <xdr:rowOff>83820</xdr:rowOff>
    </xdr:to>
    <xdr:sp macro="" textlink="">
      <xdr:nvSpPr>
        <xdr:cNvPr id="10" name="TextBox 9">
          <a:extLst>
            <a:ext uri="{FF2B5EF4-FFF2-40B4-BE49-F238E27FC236}">
              <a16:creationId xmlns:a16="http://schemas.microsoft.com/office/drawing/2014/main" id="{5D9F130B-C4ED-FFF1-1BB2-54C09F1721A4}"/>
            </a:ext>
          </a:extLst>
        </xdr:cNvPr>
        <xdr:cNvSpPr txBox="1"/>
      </xdr:nvSpPr>
      <xdr:spPr>
        <a:xfrm>
          <a:off x="7620" y="0"/>
          <a:ext cx="14356080" cy="63246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tx1"/>
              </a:solidFill>
              <a:latin typeface="Aptos Narrow" panose="020B0004020202020204" pitchFamily="34" charset="0"/>
            </a:rPr>
            <a:t>Credit card fraud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sankar" refreshedDate="46197.94200127315" createdVersion="8" refreshedVersion="8" minRefreshableVersion="3" recordCount="200" xr:uid="{25DFB4FF-1915-4292-A4F5-8BE2A8AA98CF}">
  <cacheSource type="worksheet">
    <worksheetSource name="Table1"/>
  </cacheSource>
  <cacheFields count="18">
    <cacheField name="Transaction ID" numFmtId="0">
      <sharedItems/>
    </cacheField>
    <cacheField name="User ID" numFmtId="0">
      <sharedItems/>
    </cacheField>
    <cacheField name="Transaction Amount" numFmtId="0">
      <sharedItems containsSemiMixedTypes="0" containsString="0" containsNumber="1" minValue="7.34" maxValue="995.07"/>
    </cacheField>
    <cacheField name="Transaction Date" numFmtId="14">
      <sharedItems containsSemiMixedTypes="0" containsNonDate="0" containsDate="1" containsString="0" minDate="2022-01-05T00:00:00" maxDate="2025-04-15T00:00:00" count="187">
        <d v="2022-10-19T00:00:00"/>
        <d v="2023-03-10T00:00:00"/>
        <d v="2023-01-14T00:00:00"/>
        <d v="2023-11-04T00:00:00"/>
        <d v="2023-05-12T00:00:00"/>
        <d v="2022-08-06T00:00:00"/>
        <d v="2023-11-20T00:00:00"/>
        <d v="2022-08-22T00:00:00"/>
        <d v="2023-12-16T00:00:00"/>
        <d v="2022-02-06T00:00:00"/>
        <d v="2023-07-31T00:00:00"/>
        <d v="2023-03-04T00:00:00"/>
        <d v="2023-06-04T00:00:00"/>
        <d v="2023-05-22T00:00:00"/>
        <d v="2022-02-22T00:00:00"/>
        <d v="2023-10-23T00:00:00"/>
        <d v="2022-06-17T00:00:00"/>
        <d v="2022-04-13T00:00:00"/>
        <d v="2022-08-18T00:00:00"/>
        <d v="2022-07-18T00:00:00"/>
        <d v="2022-11-24T00:00:00"/>
        <d v="2022-01-28T00:00:00"/>
        <d v="2023-02-10T00:00:00"/>
        <d v="2023-03-16T00:00:00"/>
        <d v="2022-01-11T00:00:00"/>
        <d v="2023-09-14T00:00:00"/>
        <d v="2023-08-14T00:00:00"/>
        <d v="2022-09-08T00:00:00"/>
        <d v="2022-12-22T00:00:00"/>
        <d v="2022-11-18T00:00:00"/>
        <d v="2023-03-15T00:00:00"/>
        <d v="2023-01-28T00:00:00"/>
        <d v="2022-08-10T00:00:00"/>
        <d v="2024-07-15T00:00:00"/>
        <d v="2023-10-25T00:00:00"/>
        <d v="2024-02-01T00:00:00"/>
        <d v="2022-07-29T00:00:00"/>
        <d v="2022-01-05T00:00:00"/>
        <d v="2022-11-07T00:00:00"/>
        <d v="2024-02-03T00:00:00"/>
        <d v="2023-08-11T00:00:00"/>
        <d v="2025-03-13T00:00:00"/>
        <d v="2023-05-09T00:00:00"/>
        <d v="2024-05-25T00:00:00"/>
        <d v="2023-09-12T00:00:00"/>
        <d v="2024-08-09T00:00:00"/>
        <d v="2022-03-24T00:00:00"/>
        <d v="2024-09-17T00:00:00"/>
        <d v="2024-08-05T00:00:00"/>
        <d v="2024-07-12T00:00:00"/>
        <d v="2022-03-19T00:00:00"/>
        <d v="2024-12-05T00:00:00"/>
        <d v="2024-09-03T00:00:00"/>
        <d v="2024-09-28T00:00:00"/>
        <d v="2023-02-16T00:00:00"/>
        <d v="2023-07-12T00:00:00"/>
        <d v="2023-10-12T00:00:00"/>
        <d v="2023-08-05T00:00:00"/>
        <d v="2025-02-19T00:00:00"/>
        <d v="2025-04-14T00:00:00"/>
        <d v="2022-11-26T00:00:00"/>
        <d v="2024-12-23T00:00:00"/>
        <d v="2023-04-07T00:00:00"/>
        <d v="2025-04-03T00:00:00"/>
        <d v="2024-04-28T00:00:00"/>
        <d v="2023-11-26T00:00:00"/>
        <d v="2024-03-26T00:00:00"/>
        <d v="2023-11-17T00:00:00"/>
        <d v="2022-07-14T00:00:00"/>
        <d v="2025-03-27T00:00:00"/>
        <d v="2022-12-28T00:00:00"/>
        <d v="2023-10-20T00:00:00"/>
        <d v="2024-04-18T00:00:00"/>
        <d v="2025-03-07T00:00:00"/>
        <d v="2023-10-06T00:00:00"/>
        <d v="2024-01-19T00:00:00"/>
        <d v="2024-09-20T00:00:00"/>
        <d v="2022-06-13T00:00:00"/>
        <d v="2024-01-15T00:00:00"/>
        <d v="2024-05-14T00:00:00"/>
        <d v="2025-02-02T00:00:00"/>
        <d v="2022-11-13T00:00:00"/>
        <d v="2023-11-05T00:00:00"/>
        <d v="2023-01-12T00:00:00"/>
        <d v="2023-08-28T00:00:00"/>
        <d v="2024-08-04T00:00:00"/>
        <d v="2024-06-28T00:00:00"/>
        <d v="2022-11-02T00:00:00"/>
        <d v="2022-08-08T00:00:00"/>
        <d v="2024-09-02T00:00:00"/>
        <d v="2025-03-01T00:00:00"/>
        <d v="2022-04-27T00:00:00"/>
        <d v="2022-02-11T00:00:00"/>
        <d v="2023-08-04T00:00:00"/>
        <d v="2024-07-26T00:00:00"/>
        <d v="2023-06-14T00:00:00"/>
        <d v="2023-10-28T00:00:00"/>
        <d v="2022-04-20T00:00:00"/>
        <d v="2023-12-27T00:00:00"/>
        <d v="2024-07-13T00:00:00"/>
        <d v="2022-05-12T00:00:00"/>
        <d v="2022-08-24T00:00:00"/>
        <d v="2022-02-25T00:00:00"/>
        <d v="2024-12-15T00:00:00"/>
        <d v="2022-11-20T00:00:00"/>
        <d v="2025-02-13T00:00:00"/>
        <d v="2023-03-12T00:00:00"/>
        <d v="2023-09-24T00:00:00"/>
        <d v="2024-12-06T00:00:00"/>
        <d v="2024-04-19T00:00:00"/>
        <d v="2023-07-08T00:00:00"/>
        <d v="2023-11-22T00:00:00"/>
        <d v="2024-03-05T00:00:00"/>
        <d v="2022-02-14T00:00:00"/>
        <d v="2022-11-14T00:00:00"/>
        <d v="2022-03-26T00:00:00"/>
        <d v="2024-12-20T00:00:00"/>
        <d v="2024-06-11T00:00:00"/>
        <d v="2022-02-19T00:00:00"/>
        <d v="2022-04-22T00:00:00"/>
        <d v="2025-01-06T00:00:00"/>
        <d v="2022-03-03T00:00:00"/>
        <d v="2023-07-17T00:00:00"/>
        <d v="2024-10-09T00:00:00"/>
        <d v="2022-10-01T00:00:00"/>
        <d v="2023-10-11T00:00:00"/>
        <d v="2024-03-15T00:00:00"/>
        <d v="2024-04-27T00:00:00"/>
        <d v="2023-09-02T00:00:00"/>
        <d v="2024-04-10T00:00:00"/>
        <d v="2022-07-06T00:00:00"/>
        <d v="2024-09-08T00:00:00"/>
        <d v="2022-06-05T00:00:00"/>
        <d v="2024-03-22T00:00:00"/>
        <d v="2022-01-13T00:00:00"/>
        <d v="2025-03-20T00:00:00"/>
        <d v="2024-09-18T00:00:00"/>
        <d v="2022-01-14T00:00:00"/>
        <d v="2024-01-01T00:00:00"/>
        <d v="2023-09-28T00:00:00"/>
        <d v="2022-07-12T00:00:00"/>
        <d v="2024-12-11T00:00:00"/>
        <d v="2022-03-31T00:00:00"/>
        <d v="2023-09-16T00:00:00"/>
        <d v="2024-05-13T00:00:00"/>
        <d v="2022-06-24T00:00:00"/>
        <d v="2023-06-09T00:00:00"/>
        <d v="2023-06-07T00:00:00"/>
        <d v="2023-06-19T00:00:00"/>
        <d v="2023-01-24T00:00:00"/>
        <d v="2022-10-27T00:00:00"/>
        <d v="2022-02-04T00:00:00"/>
        <d v="2024-08-19T00:00:00"/>
        <d v="2022-09-13T00:00:00"/>
        <d v="2023-04-27T00:00:00"/>
        <d v="2022-08-23T00:00:00"/>
        <d v="2023-10-14T00:00:00"/>
        <d v="2022-08-11T00:00:00"/>
        <d v="2023-07-26T00:00:00"/>
        <d v="2023-04-18T00:00:00"/>
        <d v="2024-07-19T00:00:00"/>
        <d v="2022-10-04T00:00:00"/>
        <d v="2024-07-20T00:00:00"/>
        <d v="2022-03-16T00:00:00"/>
        <d v="2024-05-23T00:00:00"/>
        <d v="2022-05-07T00:00:00"/>
        <d v="2023-05-13T00:00:00"/>
        <d v="2023-12-11T00:00:00"/>
        <d v="2023-01-06T00:00:00"/>
        <d v="2023-02-28T00:00:00"/>
        <d v="2024-12-28T00:00:00"/>
        <d v="2024-01-13T00:00:00"/>
        <d v="2022-05-29T00:00:00"/>
        <d v="2023-03-28T00:00:00"/>
        <d v="2023-06-30T00:00:00"/>
        <d v="2025-02-04T00:00:00"/>
        <d v="2023-08-06T00:00:00"/>
        <d v="2024-03-02T00:00:00"/>
        <d v="2024-11-06T00:00:00"/>
        <d v="2023-05-11T00:00:00"/>
        <d v="2023-01-31T00:00:00"/>
        <d v="2022-11-11T00:00:00"/>
        <d v="2023-09-29T00:00:00"/>
        <d v="2023-01-22T00:00:00"/>
        <d v="2023-11-29T00:00:00"/>
        <d v="2023-01-04T00:00:00"/>
        <d v="2022-05-06T00:00:00"/>
      </sharedItems>
      <fieldGroup par="17"/>
    </cacheField>
    <cacheField name="Merchant Name" numFmtId="0">
      <sharedItems count="10">
        <s v="Walmart"/>
        <s v="Apple Store"/>
        <s v="Best Buy"/>
        <s v="Starbucks"/>
        <s v="Amazon"/>
        <s v="Uber"/>
        <s v="Target"/>
        <s v="Shell"/>
        <s v="Costco"/>
        <s v="eBay"/>
      </sharedItems>
    </cacheField>
    <cacheField name="Merchant Category" numFmtId="0">
      <sharedItems/>
    </cacheField>
    <cacheField name="Country" numFmtId="0">
      <sharedItems count="10">
        <s v="USA"/>
        <s v="India"/>
        <s v="Germany"/>
        <s v="Australia"/>
        <s v="South Africa"/>
        <s v="UK"/>
        <s v="Brazil"/>
        <s v="Japan"/>
        <s v="France"/>
        <s v="Canada"/>
      </sharedItems>
    </cacheField>
    <cacheField name="Card type" numFmtId="0">
      <sharedItems count="3">
        <s v="Credit"/>
        <s v="Prepaid"/>
        <s v="Debit"/>
      </sharedItems>
    </cacheField>
    <cacheField name="Fraudulent" numFmtId="0">
      <sharedItems count="2">
        <s v="No"/>
        <s v="Yes"/>
      </sharedItems>
    </cacheField>
    <cacheField name="Transaction Method" numFmtId="0">
      <sharedItems count="3">
        <s v="Online"/>
        <s v="In-Store"/>
        <s v="ATM Withdrawal"/>
      </sharedItems>
    </cacheField>
    <cacheField name="User age" numFmtId="0">
      <sharedItems containsSemiMixedTypes="0" containsString="0" containsNumber="1" containsInteger="1" minValue="18" maxValue="80" count="59">
        <n v="71"/>
        <n v="80"/>
        <n v="48"/>
        <n v="70"/>
        <n v="30"/>
        <n v="45"/>
        <n v="57"/>
        <n v="52"/>
        <n v="38"/>
        <n v="64"/>
        <n v="36"/>
        <n v="46"/>
        <n v="41"/>
        <n v="31"/>
        <n v="63"/>
        <n v="60"/>
        <n v="79"/>
        <n v="61"/>
        <n v="66"/>
        <n v="73"/>
        <n v="50"/>
        <n v="34"/>
        <n v="54"/>
        <n v="47"/>
        <n v="27"/>
        <n v="33"/>
        <n v="78"/>
        <n v="43"/>
        <n v="18"/>
        <n v="74"/>
        <n v="37"/>
        <n v="25"/>
        <n v="77"/>
        <n v="32"/>
        <n v="62"/>
        <n v="68"/>
        <n v="72"/>
        <n v="75"/>
        <n v="26"/>
        <n v="23"/>
        <n v="35"/>
        <n v="76"/>
        <n v="39"/>
        <n v="65"/>
        <n v="29"/>
        <n v="40"/>
        <n v="24"/>
        <n v="51"/>
        <n v="19"/>
        <n v="28"/>
        <n v="67"/>
        <n v="22"/>
        <n v="53"/>
        <n v="55"/>
        <n v="58"/>
        <n v="49"/>
        <n v="56"/>
        <n v="59"/>
        <n v="20"/>
      </sharedItems>
      <fieldGroup base="10">
        <rangePr startNum="18" endNum="80" groupInterval="20"/>
        <groupItems count="6">
          <s v="&lt;18"/>
          <s v="18-37"/>
          <s v="38-57"/>
          <s v="58-77"/>
          <s v="78-97"/>
          <s v="&gt;98"/>
        </groupItems>
      </fieldGroup>
    </cacheField>
    <cacheField name="User gender" numFmtId="0">
      <sharedItems/>
    </cacheField>
    <cacheField name="Account balance" numFmtId="0">
      <sharedItems containsSemiMixedTypes="0" containsString="0" containsNumber="1" minValue="580.54" maxValue="49846.05"/>
    </cacheField>
    <cacheField name="Transaction time" numFmtId="0">
      <sharedItems containsDate="1" containsMixedTypes="1" minDate="1899-12-30T00:38:00" maxDate="1899-12-30T23:00:00"/>
    </cacheField>
    <cacheField name="Transaction Location" numFmtId="0">
      <sharedItems count="3">
        <s v="Rural"/>
        <s v="Suburban"/>
        <s v="Urban"/>
      </sharedItems>
    </cacheField>
    <cacheField name="Months (Transaction Date)" numFmtId="0" databaseField="0">
      <fieldGroup base="3">
        <rangePr groupBy="months" startDate="2022-01-05T00:00:00" endDate="2025-04-15T00:00:00"/>
        <groupItems count="14">
          <s v="&lt;05-01-2022"/>
          <s v="Jan"/>
          <s v="Feb"/>
          <s v="Mar"/>
          <s v="Apr"/>
          <s v="May"/>
          <s v="Jun"/>
          <s v="Jul"/>
          <s v="Aug"/>
          <s v="Sep"/>
          <s v="Oct"/>
          <s v="Nov"/>
          <s v="Dec"/>
          <s v="&gt;15-04-2025"/>
        </groupItems>
      </fieldGroup>
    </cacheField>
    <cacheField name="Quarters (Transaction Date)" numFmtId="0" databaseField="0">
      <fieldGroup base="3">
        <rangePr groupBy="quarters" startDate="2022-01-05T00:00:00" endDate="2025-04-15T00:00:00"/>
        <groupItems count="6">
          <s v="&lt;05-01-2022"/>
          <s v="Qtr1"/>
          <s v="Qtr2"/>
          <s v="Qtr3"/>
          <s v="Qtr4"/>
          <s v="&gt;15-04-2025"/>
        </groupItems>
      </fieldGroup>
    </cacheField>
    <cacheField name="Years (Transaction Date)" numFmtId="0" databaseField="0">
      <fieldGroup base="3">
        <rangePr groupBy="years" startDate="2022-01-05T00:00:00" endDate="2025-04-15T00:00:00"/>
        <groupItems count="6">
          <s v="&lt;05-01-2022"/>
          <s v="2022"/>
          <s v="2023"/>
          <s v="2024"/>
          <s v="2025"/>
          <s v="&gt;15-04-2025"/>
        </groupItems>
      </fieldGroup>
    </cacheField>
  </cacheFields>
  <extLst>
    <ext xmlns:x14="http://schemas.microsoft.com/office/spreadsheetml/2009/9/main" uri="{725AE2AE-9491-48be-B2B4-4EB974FC3084}">
      <x14:pivotCacheDefinition pivotCacheId="1079456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T00001"/>
    <s v="U0001"/>
    <n v="21.62"/>
    <x v="0"/>
    <x v="0"/>
    <s v="Health &amp; Wellness"/>
    <x v="0"/>
    <x v="0"/>
    <x v="0"/>
    <x v="0"/>
    <x v="0"/>
    <s v="Non-Binary"/>
    <n v="25786.02"/>
    <d v="1899-12-30T08:27:00"/>
    <x v="0"/>
  </r>
  <r>
    <s v="T00002"/>
    <s v="U0002"/>
    <n v="76.66"/>
    <x v="1"/>
    <x v="1"/>
    <s v="Health &amp; Wellness"/>
    <x v="1"/>
    <x v="1"/>
    <x v="0"/>
    <x v="0"/>
    <x v="1"/>
    <s v="Non-Binary"/>
    <n v="25347.05"/>
    <d v="1899-12-30T17:58:00"/>
    <x v="1"/>
  </r>
  <r>
    <s v="T00003"/>
    <s v="U0003"/>
    <n v="494.52"/>
    <x v="2"/>
    <x v="2"/>
    <s v="Retail"/>
    <x v="2"/>
    <x v="0"/>
    <x v="0"/>
    <x v="1"/>
    <x v="2"/>
    <s v="Male"/>
    <n v="38215.24"/>
    <d v="1899-12-30T09:28:00"/>
    <x v="0"/>
  </r>
  <r>
    <s v="T00004"/>
    <s v="U0004"/>
    <n v="300.02999999999997"/>
    <x v="3"/>
    <x v="1"/>
    <s v="Travel"/>
    <x v="3"/>
    <x v="0"/>
    <x v="1"/>
    <x v="2"/>
    <x v="3"/>
    <s v="Male"/>
    <n v="34663.699999999997"/>
    <d v="1899-12-30T09:00:00"/>
    <x v="2"/>
  </r>
  <r>
    <s v="T00005"/>
    <s v="U0005"/>
    <n v="746.05"/>
    <x v="4"/>
    <x v="3"/>
    <s v="Electronics"/>
    <x v="4"/>
    <x v="2"/>
    <x v="0"/>
    <x v="0"/>
    <x v="4"/>
    <s v="Male"/>
    <n v="8763.3799999999992"/>
    <d v="1899-12-30T03:24:00"/>
    <x v="1"/>
  </r>
  <r>
    <s v="T00006"/>
    <s v="U0006"/>
    <n v="183.14"/>
    <x v="5"/>
    <x v="0"/>
    <s v="Health &amp; Wellness"/>
    <x v="1"/>
    <x v="2"/>
    <x v="0"/>
    <x v="2"/>
    <x v="5"/>
    <s v="Non-Binary"/>
    <n v="580.54"/>
    <d v="1899-12-30T13:12:00"/>
    <x v="2"/>
  </r>
  <r>
    <s v="T00007"/>
    <s v="U0007"/>
    <n v="7.34"/>
    <x v="6"/>
    <x v="4"/>
    <s v="Health &amp; Wellness"/>
    <x v="5"/>
    <x v="0"/>
    <x v="0"/>
    <x v="0"/>
    <x v="6"/>
    <s v="Male"/>
    <n v="30589.54"/>
    <d v="1899-12-30T14:38:00"/>
    <x v="1"/>
  </r>
  <r>
    <s v="T00008"/>
    <s v="U0008"/>
    <n v="124.96"/>
    <x v="7"/>
    <x v="2"/>
    <s v="Travel"/>
    <x v="6"/>
    <x v="2"/>
    <x v="1"/>
    <x v="0"/>
    <x v="7"/>
    <s v="Male"/>
    <n v="49258.69"/>
    <d v="1899-12-30T16:19:00"/>
    <x v="1"/>
  </r>
  <r>
    <s v="T00009"/>
    <s v="U0009"/>
    <n v="761.87"/>
    <x v="8"/>
    <x v="3"/>
    <s v="Food &amp; Beverage"/>
    <x v="6"/>
    <x v="2"/>
    <x v="1"/>
    <x v="1"/>
    <x v="8"/>
    <s v="Non-Binary"/>
    <n v="37917.82"/>
    <d v="1899-12-30T13:49:00"/>
    <x v="0"/>
  </r>
  <r>
    <s v="T00010"/>
    <s v="U0010"/>
    <n v="860.18"/>
    <x v="9"/>
    <x v="2"/>
    <s v="Electronics"/>
    <x v="6"/>
    <x v="1"/>
    <x v="0"/>
    <x v="1"/>
    <x v="9"/>
    <s v="Non-Binary"/>
    <n v="35936.26"/>
    <d v="1899-12-30T01:09:00"/>
    <x v="0"/>
  </r>
  <r>
    <s v="T00011"/>
    <s v="U0011"/>
    <n v="803.02"/>
    <x v="10"/>
    <x v="5"/>
    <s v="Retail"/>
    <x v="0"/>
    <x v="2"/>
    <x v="1"/>
    <x v="1"/>
    <x v="10"/>
    <s v="Non-Binary"/>
    <n v="1470.84"/>
    <d v="1899-12-30T08:09:00"/>
    <x v="1"/>
  </r>
  <r>
    <s v="T00012"/>
    <s v="U0012"/>
    <n v="704.88"/>
    <x v="11"/>
    <x v="3"/>
    <s v="Fuel"/>
    <x v="0"/>
    <x v="0"/>
    <x v="0"/>
    <x v="1"/>
    <x v="6"/>
    <s v="Male"/>
    <n v="19539.060000000001"/>
    <d v="1899-12-30T16:46:00"/>
    <x v="1"/>
  </r>
  <r>
    <s v="T00013"/>
    <s v="U0013"/>
    <n v="111.04"/>
    <x v="12"/>
    <x v="6"/>
    <s v="Retail"/>
    <x v="7"/>
    <x v="0"/>
    <x v="0"/>
    <x v="0"/>
    <x v="2"/>
    <s v="Male"/>
    <n v="4612.74"/>
    <d v="1899-12-30T16:56:00"/>
    <x v="0"/>
  </r>
  <r>
    <s v="T00014"/>
    <s v="U0014"/>
    <n v="66.48"/>
    <x v="13"/>
    <x v="7"/>
    <s v="Electronics"/>
    <x v="7"/>
    <x v="2"/>
    <x v="0"/>
    <x v="0"/>
    <x v="11"/>
    <s v="Non-Binary"/>
    <n v="6024.18"/>
    <d v="1899-12-30T02:43:00"/>
    <x v="0"/>
  </r>
  <r>
    <s v="T00015"/>
    <s v="U0015"/>
    <n v="29.16"/>
    <x v="14"/>
    <x v="7"/>
    <s v="Electronics"/>
    <x v="2"/>
    <x v="1"/>
    <x v="0"/>
    <x v="2"/>
    <x v="12"/>
    <s v="Non-Binary"/>
    <n v="20352.16"/>
    <d v="1899-12-30T02:00:00"/>
    <x v="0"/>
  </r>
  <r>
    <s v="T00016"/>
    <s v="U0016"/>
    <n v="182.46"/>
    <x v="15"/>
    <x v="8"/>
    <s v="Fuel"/>
    <x v="3"/>
    <x v="0"/>
    <x v="1"/>
    <x v="1"/>
    <x v="13"/>
    <s v="Non-Binary"/>
    <n v="39635.64"/>
    <d v="1899-12-30T01:26:00"/>
    <x v="1"/>
  </r>
  <r>
    <s v="T00017"/>
    <s v="U0017"/>
    <n v="835.01"/>
    <x v="16"/>
    <x v="6"/>
    <s v="Health &amp; Wellness"/>
    <x v="3"/>
    <x v="0"/>
    <x v="0"/>
    <x v="1"/>
    <x v="14"/>
    <s v="Non-Binary"/>
    <n v="17672.240000000002"/>
    <d v="1899-12-30T07:29:00"/>
    <x v="1"/>
  </r>
  <r>
    <s v="T00018"/>
    <s v="U0018"/>
    <n v="978.1"/>
    <x v="17"/>
    <x v="2"/>
    <s v="Food &amp; Beverage"/>
    <x v="8"/>
    <x v="1"/>
    <x v="0"/>
    <x v="2"/>
    <x v="15"/>
    <s v="Female"/>
    <n v="8109.27"/>
    <d v="1899-12-30T19:20:00"/>
    <x v="1"/>
  </r>
  <r>
    <s v="T00019"/>
    <s v="U0019"/>
    <n v="606.86"/>
    <x v="18"/>
    <x v="8"/>
    <s v="Retail"/>
    <x v="4"/>
    <x v="2"/>
    <x v="0"/>
    <x v="1"/>
    <x v="16"/>
    <s v="Non-Binary"/>
    <n v="2549.85"/>
    <d v="1899-12-30T04:14:00"/>
    <x v="0"/>
  </r>
  <r>
    <s v="T00020"/>
    <s v="U0020"/>
    <n v="104.63"/>
    <x v="19"/>
    <x v="4"/>
    <s v="Electronics"/>
    <x v="5"/>
    <x v="0"/>
    <x v="0"/>
    <x v="0"/>
    <x v="17"/>
    <s v="Female"/>
    <n v="14900.78"/>
    <d v="1899-12-30T07:04:00"/>
    <x v="2"/>
  </r>
  <r>
    <s v="T00021"/>
    <s v="U0021"/>
    <n v="367.62"/>
    <x v="20"/>
    <x v="2"/>
    <s v="Travel"/>
    <x v="8"/>
    <x v="2"/>
    <x v="0"/>
    <x v="1"/>
    <x v="18"/>
    <s v="Male"/>
    <n v="27526.13"/>
    <d v="1899-12-30T23:00:00"/>
    <x v="2"/>
  </r>
  <r>
    <s v="T00022"/>
    <s v="U0022"/>
    <n v="301.54000000000002"/>
    <x v="21"/>
    <x v="2"/>
    <s v="Retail"/>
    <x v="4"/>
    <x v="0"/>
    <x v="1"/>
    <x v="1"/>
    <x v="19"/>
    <s v="Male"/>
    <n v="11944.19"/>
    <d v="1899-12-30T01:37:00"/>
    <x v="1"/>
  </r>
  <r>
    <s v="T00023"/>
    <s v="U0023"/>
    <n v="398.28"/>
    <x v="22"/>
    <x v="8"/>
    <s v="Electronics"/>
    <x v="2"/>
    <x v="2"/>
    <x v="0"/>
    <x v="0"/>
    <x v="7"/>
    <s v="Female"/>
    <n v="27596.44"/>
    <d v="1899-12-30T13:12:00"/>
    <x v="2"/>
  </r>
  <r>
    <s v="T00024"/>
    <s v="U0024"/>
    <n v="654.33000000000004"/>
    <x v="23"/>
    <x v="6"/>
    <s v="Health &amp; Wellness"/>
    <x v="2"/>
    <x v="0"/>
    <x v="0"/>
    <x v="0"/>
    <x v="20"/>
    <s v="Female"/>
    <n v="11620.07"/>
    <d v="1899-12-30T03:08:00"/>
    <x v="1"/>
  </r>
  <r>
    <s v="T00025"/>
    <s v="U0025"/>
    <n v="206.61"/>
    <x v="24"/>
    <x v="9"/>
    <s v="Fuel"/>
    <x v="4"/>
    <x v="0"/>
    <x v="1"/>
    <x v="0"/>
    <x v="21"/>
    <s v="Male"/>
    <n v="11885.18"/>
    <d v="1899-12-30T17:43:00"/>
    <x v="2"/>
  </r>
  <r>
    <s v="T00026"/>
    <s v="U0026"/>
    <n v="703.61"/>
    <x v="25"/>
    <x v="3"/>
    <s v="Retail"/>
    <x v="9"/>
    <x v="1"/>
    <x v="1"/>
    <x v="1"/>
    <x v="22"/>
    <s v="Female"/>
    <n v="17591.75"/>
    <d v="1899-12-30T05:17:00"/>
    <x v="0"/>
  </r>
  <r>
    <s v="T00027"/>
    <s v="U0027"/>
    <n v="882.24"/>
    <x v="26"/>
    <x v="3"/>
    <s v="Electronics"/>
    <x v="3"/>
    <x v="1"/>
    <x v="1"/>
    <x v="0"/>
    <x v="5"/>
    <s v="Non-Binary"/>
    <n v="11833.73"/>
    <d v="1899-12-30T00:38:00"/>
    <x v="1"/>
  </r>
  <r>
    <s v="T00028"/>
    <s v="U0028"/>
    <n v="765.17"/>
    <x v="27"/>
    <x v="9"/>
    <s v="Fuel"/>
    <x v="8"/>
    <x v="1"/>
    <x v="1"/>
    <x v="2"/>
    <x v="7"/>
    <s v="Non-Binary"/>
    <n v="1071.6199999999999"/>
    <d v="1899-12-30T19:21:00"/>
    <x v="1"/>
  </r>
  <r>
    <s v="T00029"/>
    <s v="U0029"/>
    <n v="392.54"/>
    <x v="28"/>
    <x v="1"/>
    <s v="Travel"/>
    <x v="7"/>
    <x v="2"/>
    <x v="1"/>
    <x v="0"/>
    <x v="21"/>
    <s v="Female"/>
    <n v="3161.5"/>
    <d v="1899-12-30T14:11:00"/>
    <x v="0"/>
  </r>
  <r>
    <s v="T00030"/>
    <s v="U0030"/>
    <n v="875.74"/>
    <x v="29"/>
    <x v="6"/>
    <s v="Health &amp; Wellness"/>
    <x v="2"/>
    <x v="1"/>
    <x v="1"/>
    <x v="1"/>
    <x v="7"/>
    <s v="Female"/>
    <n v="23928.74"/>
    <d v="1899-12-30T08:18:00"/>
    <x v="2"/>
  </r>
  <r>
    <s v="T00031"/>
    <s v="U0031"/>
    <n v="361.89"/>
    <x v="30"/>
    <x v="5"/>
    <s v="Retail"/>
    <x v="7"/>
    <x v="2"/>
    <x v="0"/>
    <x v="1"/>
    <x v="23"/>
    <s v="Female"/>
    <n v="40633.74"/>
    <d v="1899-12-30T12:38:00"/>
    <x v="2"/>
  </r>
  <r>
    <s v="T00032"/>
    <s v="U0032"/>
    <n v="117.6"/>
    <x v="31"/>
    <x v="7"/>
    <s v="Travel"/>
    <x v="5"/>
    <x v="1"/>
    <x v="1"/>
    <x v="2"/>
    <x v="16"/>
    <s v="Non-Binary"/>
    <n v="48902.55"/>
    <d v="1899-12-30T02:52:00"/>
    <x v="1"/>
  </r>
  <r>
    <s v="T00033"/>
    <s v="U0033"/>
    <n v="394.88"/>
    <x v="32"/>
    <x v="3"/>
    <s v="Travel"/>
    <x v="4"/>
    <x v="2"/>
    <x v="1"/>
    <x v="2"/>
    <x v="24"/>
    <s v="Female"/>
    <n v="43314.09"/>
    <d v="1899-12-30T02:00:00"/>
    <x v="2"/>
  </r>
  <r>
    <s v="T00034"/>
    <s v="U0034"/>
    <n v="301.33"/>
    <x v="33"/>
    <x v="3"/>
    <s v="Fuel"/>
    <x v="9"/>
    <x v="2"/>
    <x v="1"/>
    <x v="2"/>
    <x v="7"/>
    <s v="Non-Binary"/>
    <n v="15783.63"/>
    <s v="02:36:00"/>
    <x v="2"/>
  </r>
  <r>
    <s v="T00035"/>
    <s v="U0035"/>
    <n v="642.66999999999996"/>
    <x v="34"/>
    <x v="4"/>
    <s v="Electronics"/>
    <x v="8"/>
    <x v="0"/>
    <x v="0"/>
    <x v="2"/>
    <x v="25"/>
    <s v="Female"/>
    <n v="30182.04"/>
    <s v="16:47:00"/>
    <x v="1"/>
  </r>
  <r>
    <s v="T00036"/>
    <s v="U0036"/>
    <n v="866.31"/>
    <x v="19"/>
    <x v="9"/>
    <s v="Electronics"/>
    <x v="0"/>
    <x v="2"/>
    <x v="1"/>
    <x v="1"/>
    <x v="11"/>
    <s v="Non-Binary"/>
    <n v="39973.29"/>
    <s v="22:28:00"/>
    <x v="0"/>
  </r>
  <r>
    <s v="T00037"/>
    <s v="U0037"/>
    <n v="301.83999999999997"/>
    <x v="35"/>
    <x v="6"/>
    <s v="Health &amp; Wellness"/>
    <x v="3"/>
    <x v="1"/>
    <x v="0"/>
    <x v="1"/>
    <x v="21"/>
    <s v="Non-Binary"/>
    <n v="35815.599999999999"/>
    <s v="04:28:00"/>
    <x v="1"/>
  </r>
  <r>
    <s v="T00038"/>
    <s v="U0038"/>
    <n v="643.13"/>
    <x v="36"/>
    <x v="9"/>
    <s v="Travel"/>
    <x v="4"/>
    <x v="1"/>
    <x v="0"/>
    <x v="1"/>
    <x v="5"/>
    <s v="Non-Binary"/>
    <n v="46128.480000000003"/>
    <s v="09:52:00"/>
    <x v="2"/>
  </r>
  <r>
    <s v="T00039"/>
    <s v="U0039"/>
    <n v="562.05999999999995"/>
    <x v="37"/>
    <x v="3"/>
    <s v="Electronics"/>
    <x v="8"/>
    <x v="0"/>
    <x v="0"/>
    <x v="1"/>
    <x v="4"/>
    <s v="Female"/>
    <n v="12561.24"/>
    <s v="12:00:00"/>
    <x v="0"/>
  </r>
  <r>
    <s v="T00040"/>
    <s v="U0040"/>
    <n v="474.42"/>
    <x v="38"/>
    <x v="1"/>
    <s v="Food &amp; Beverage"/>
    <x v="5"/>
    <x v="0"/>
    <x v="0"/>
    <x v="0"/>
    <x v="26"/>
    <s v="Male"/>
    <n v="20951.52"/>
    <s v="04:55:00"/>
    <x v="2"/>
  </r>
  <r>
    <s v="T00041"/>
    <s v="U0041"/>
    <n v="565.41999999999996"/>
    <x v="39"/>
    <x v="4"/>
    <s v="Health &amp; Wellness"/>
    <x v="8"/>
    <x v="0"/>
    <x v="0"/>
    <x v="1"/>
    <x v="1"/>
    <s v="Non-Binary"/>
    <n v="5572.83"/>
    <s v="21:11:00"/>
    <x v="2"/>
  </r>
  <r>
    <s v="T00042"/>
    <s v="U0042"/>
    <n v="399.39"/>
    <x v="40"/>
    <x v="2"/>
    <s v="Travel"/>
    <x v="0"/>
    <x v="0"/>
    <x v="1"/>
    <x v="1"/>
    <x v="27"/>
    <s v="Non-Binary"/>
    <n v="16407.63"/>
    <s v="15:23:00"/>
    <x v="2"/>
  </r>
  <r>
    <s v="T00043"/>
    <s v="U0043"/>
    <n v="13.27"/>
    <x v="41"/>
    <x v="6"/>
    <s v="Retail"/>
    <x v="6"/>
    <x v="1"/>
    <x v="0"/>
    <x v="2"/>
    <x v="28"/>
    <s v="Non-Binary"/>
    <n v="30529.64"/>
    <s v="20:26:00"/>
    <x v="1"/>
  </r>
  <r>
    <s v="T00044"/>
    <s v="U0044"/>
    <n v="331.86"/>
    <x v="42"/>
    <x v="8"/>
    <s v="Food &amp; Beverage"/>
    <x v="8"/>
    <x v="1"/>
    <x v="1"/>
    <x v="0"/>
    <x v="29"/>
    <s v="Female"/>
    <n v="14518"/>
    <s v="16:05:00"/>
    <x v="2"/>
  </r>
  <r>
    <s v="T00045"/>
    <s v="U0045"/>
    <n v="922.75"/>
    <x v="43"/>
    <x v="0"/>
    <s v="Health &amp; Wellness"/>
    <x v="5"/>
    <x v="0"/>
    <x v="1"/>
    <x v="2"/>
    <x v="19"/>
    <s v="Male"/>
    <n v="21462.76"/>
    <s v="20:03:00"/>
    <x v="2"/>
  </r>
  <r>
    <s v="T00046"/>
    <s v="U0046"/>
    <n v="7.66"/>
    <x v="44"/>
    <x v="9"/>
    <s v="Electronics"/>
    <x v="1"/>
    <x v="0"/>
    <x v="0"/>
    <x v="0"/>
    <x v="14"/>
    <s v="Male"/>
    <n v="1166.42"/>
    <s v="22:51:00"/>
    <x v="1"/>
  </r>
  <r>
    <s v="T00047"/>
    <s v="U0047"/>
    <n v="724.37"/>
    <x v="45"/>
    <x v="2"/>
    <s v="Fuel"/>
    <x v="4"/>
    <x v="0"/>
    <x v="1"/>
    <x v="2"/>
    <x v="30"/>
    <s v="Male"/>
    <n v="48310.47"/>
    <s v="21:37:00"/>
    <x v="0"/>
  </r>
  <r>
    <s v="T00048"/>
    <s v="U0048"/>
    <n v="471.42"/>
    <x v="46"/>
    <x v="6"/>
    <s v="Retail"/>
    <x v="2"/>
    <x v="1"/>
    <x v="1"/>
    <x v="0"/>
    <x v="23"/>
    <s v="Male"/>
    <n v="42266.47"/>
    <s v="16:00:00"/>
    <x v="2"/>
  </r>
  <r>
    <s v="T00049"/>
    <s v="U0049"/>
    <n v="671.26"/>
    <x v="47"/>
    <x v="6"/>
    <s v="Travel"/>
    <x v="6"/>
    <x v="2"/>
    <x v="0"/>
    <x v="1"/>
    <x v="29"/>
    <s v="Male"/>
    <n v="36712.870000000003"/>
    <s v="17:30:00"/>
    <x v="0"/>
  </r>
  <r>
    <s v="T00050"/>
    <s v="U0050"/>
    <n v="512.22"/>
    <x v="48"/>
    <x v="9"/>
    <s v="Food &amp; Beverage"/>
    <x v="6"/>
    <x v="2"/>
    <x v="1"/>
    <x v="0"/>
    <x v="31"/>
    <s v="Non-Binary"/>
    <n v="46735.519999999997"/>
    <s v="00:09:00"/>
    <x v="2"/>
  </r>
  <r>
    <s v="T00051"/>
    <s v="U0051"/>
    <n v="625.29999999999995"/>
    <x v="49"/>
    <x v="6"/>
    <s v="Food &amp; Beverage"/>
    <x v="6"/>
    <x v="2"/>
    <x v="1"/>
    <x v="0"/>
    <x v="2"/>
    <s v="Male"/>
    <n v="26239.67"/>
    <s v="05:08:00"/>
    <x v="0"/>
  </r>
  <r>
    <s v="T00052"/>
    <s v="U0052"/>
    <n v="145.82"/>
    <x v="50"/>
    <x v="8"/>
    <s v="Health &amp; Wellness"/>
    <x v="6"/>
    <x v="2"/>
    <x v="0"/>
    <x v="0"/>
    <x v="32"/>
    <s v="Female"/>
    <n v="39328.980000000003"/>
    <s v="21:39:00"/>
    <x v="1"/>
  </r>
  <r>
    <s v="T00053"/>
    <s v="U0053"/>
    <n v="681.74"/>
    <x v="51"/>
    <x v="7"/>
    <s v="Fuel"/>
    <x v="7"/>
    <x v="0"/>
    <x v="1"/>
    <x v="1"/>
    <x v="33"/>
    <s v="Male"/>
    <n v="21932.5"/>
    <s v="20:22:00"/>
    <x v="2"/>
  </r>
  <r>
    <s v="T00054"/>
    <s v="U0054"/>
    <n v="338.28"/>
    <x v="52"/>
    <x v="1"/>
    <s v="Retail"/>
    <x v="2"/>
    <x v="0"/>
    <x v="0"/>
    <x v="2"/>
    <x v="4"/>
    <s v="Non-Binary"/>
    <n v="9562.4500000000007"/>
    <s v="09:52:00"/>
    <x v="1"/>
  </r>
  <r>
    <s v="T00055"/>
    <s v="U0055"/>
    <n v="364.87"/>
    <x v="53"/>
    <x v="0"/>
    <s v="Travel"/>
    <x v="3"/>
    <x v="0"/>
    <x v="0"/>
    <x v="2"/>
    <x v="13"/>
    <s v="Female"/>
    <n v="42687.48"/>
    <s v="20:57:00"/>
    <x v="2"/>
  </r>
  <r>
    <s v="T00056"/>
    <s v="U0056"/>
    <n v="579.07000000000005"/>
    <x v="54"/>
    <x v="9"/>
    <s v="Health &amp; Wellness"/>
    <x v="3"/>
    <x v="1"/>
    <x v="0"/>
    <x v="2"/>
    <x v="34"/>
    <s v="Female"/>
    <n v="35528.31"/>
    <s v="06:26:00"/>
    <x v="0"/>
  </r>
  <r>
    <s v="T00057"/>
    <s v="U0057"/>
    <n v="959.16"/>
    <x v="55"/>
    <x v="8"/>
    <s v="Fuel"/>
    <x v="2"/>
    <x v="0"/>
    <x v="1"/>
    <x v="0"/>
    <x v="35"/>
    <s v="Non-Binary"/>
    <n v="27951"/>
    <s v="12:30:00"/>
    <x v="0"/>
  </r>
  <r>
    <s v="T00058"/>
    <s v="U0058"/>
    <n v="504.18"/>
    <x v="56"/>
    <x v="4"/>
    <s v="Electronics"/>
    <x v="4"/>
    <x v="1"/>
    <x v="0"/>
    <x v="0"/>
    <x v="7"/>
    <s v="Female"/>
    <n v="47132.09"/>
    <s v="18:42:00"/>
    <x v="1"/>
  </r>
  <r>
    <s v="T00059"/>
    <s v="U0059"/>
    <n v="995.07"/>
    <x v="57"/>
    <x v="7"/>
    <s v="Retail"/>
    <x v="0"/>
    <x v="0"/>
    <x v="1"/>
    <x v="0"/>
    <x v="10"/>
    <s v="Male"/>
    <n v="43487.87"/>
    <s v="21:10:00"/>
    <x v="0"/>
  </r>
  <r>
    <s v="T00060"/>
    <s v="U0060"/>
    <n v="926.63"/>
    <x v="58"/>
    <x v="9"/>
    <s v="Travel"/>
    <x v="8"/>
    <x v="1"/>
    <x v="0"/>
    <x v="2"/>
    <x v="30"/>
    <s v="Female"/>
    <n v="42786.04"/>
    <s v="13:13:00"/>
    <x v="1"/>
  </r>
  <r>
    <s v="T00061"/>
    <s v="U0061"/>
    <n v="878.36"/>
    <x v="59"/>
    <x v="7"/>
    <s v="Retail"/>
    <x v="4"/>
    <x v="2"/>
    <x v="1"/>
    <x v="0"/>
    <x v="36"/>
    <s v="Female"/>
    <n v="3877.54"/>
    <s v="16:58:00"/>
    <x v="2"/>
  </r>
  <r>
    <s v="T00062"/>
    <s v="U0062"/>
    <n v="747.89"/>
    <x v="60"/>
    <x v="9"/>
    <s v="Fuel"/>
    <x v="3"/>
    <x v="0"/>
    <x v="1"/>
    <x v="2"/>
    <x v="37"/>
    <s v="Non-Binary"/>
    <n v="37547.79"/>
    <s v="04:09:00"/>
    <x v="0"/>
  </r>
  <r>
    <s v="T00063"/>
    <s v="U0063"/>
    <n v="150.13999999999999"/>
    <x v="61"/>
    <x v="4"/>
    <s v="Retail"/>
    <x v="6"/>
    <x v="1"/>
    <x v="1"/>
    <x v="0"/>
    <x v="38"/>
    <s v="Non-Binary"/>
    <n v="32032.63"/>
    <s v="07:30:00"/>
    <x v="0"/>
  </r>
  <r>
    <s v="T00064"/>
    <s v="U0064"/>
    <n v="458.9"/>
    <x v="62"/>
    <x v="1"/>
    <s v="Electronics"/>
    <x v="1"/>
    <x v="1"/>
    <x v="0"/>
    <x v="1"/>
    <x v="22"/>
    <s v="Male"/>
    <n v="9206.61"/>
    <s v="15:52:00"/>
    <x v="0"/>
  </r>
  <r>
    <s v="T00065"/>
    <s v="U0065"/>
    <n v="991.75"/>
    <x v="63"/>
    <x v="8"/>
    <s v="Electronics"/>
    <x v="4"/>
    <x v="0"/>
    <x v="0"/>
    <x v="0"/>
    <x v="12"/>
    <s v="Female"/>
    <n v="44029.07"/>
    <s v="20:20:00"/>
    <x v="2"/>
  </r>
  <r>
    <s v="T00066"/>
    <s v="U0066"/>
    <n v="865.16"/>
    <x v="62"/>
    <x v="9"/>
    <s v="Fuel"/>
    <x v="1"/>
    <x v="1"/>
    <x v="0"/>
    <x v="2"/>
    <x v="18"/>
    <s v="Non-Binary"/>
    <n v="41848.519999999997"/>
    <s v="16:51:00"/>
    <x v="2"/>
  </r>
  <r>
    <s v="T00067"/>
    <s v="U0067"/>
    <n v="39.89"/>
    <x v="64"/>
    <x v="6"/>
    <s v="Health &amp; Wellness"/>
    <x v="4"/>
    <x v="1"/>
    <x v="0"/>
    <x v="2"/>
    <x v="39"/>
    <s v="Non-Binary"/>
    <n v="44260.42"/>
    <s v="07:41:00"/>
    <x v="1"/>
  </r>
  <r>
    <s v="T00068"/>
    <s v="U0068"/>
    <n v="833.59"/>
    <x v="65"/>
    <x v="6"/>
    <s v="Electronics"/>
    <x v="7"/>
    <x v="1"/>
    <x v="1"/>
    <x v="1"/>
    <x v="40"/>
    <s v="Non-Binary"/>
    <n v="11695.75"/>
    <s v="09:22:00"/>
    <x v="0"/>
  </r>
  <r>
    <s v="T00069"/>
    <s v="U0069"/>
    <n v="544.78"/>
    <x v="66"/>
    <x v="6"/>
    <s v="Retail"/>
    <x v="4"/>
    <x v="1"/>
    <x v="0"/>
    <x v="1"/>
    <x v="26"/>
    <s v="Male"/>
    <n v="44026.61"/>
    <s v="00:25:00"/>
    <x v="2"/>
  </r>
  <r>
    <s v="T00070"/>
    <s v="U0070"/>
    <n v="321.39"/>
    <x v="67"/>
    <x v="7"/>
    <s v="Food &amp; Beverage"/>
    <x v="5"/>
    <x v="2"/>
    <x v="0"/>
    <x v="1"/>
    <x v="13"/>
    <s v="Male"/>
    <n v="41544.03"/>
    <s v="09:35:00"/>
    <x v="0"/>
  </r>
  <r>
    <s v="T00071"/>
    <s v="U0071"/>
    <n v="315.77"/>
    <x v="68"/>
    <x v="1"/>
    <s v="Electronics"/>
    <x v="3"/>
    <x v="1"/>
    <x v="1"/>
    <x v="0"/>
    <x v="20"/>
    <s v="Female"/>
    <n v="45357.06"/>
    <s v="21:08:00"/>
    <x v="1"/>
  </r>
  <r>
    <s v="T00072"/>
    <s v="U0072"/>
    <n v="333.26"/>
    <x v="69"/>
    <x v="6"/>
    <s v="Retail"/>
    <x v="9"/>
    <x v="2"/>
    <x v="1"/>
    <x v="1"/>
    <x v="40"/>
    <s v="Non-Binary"/>
    <n v="45427.37"/>
    <s v="02:37:00"/>
    <x v="1"/>
  </r>
  <r>
    <s v="T00073"/>
    <s v="U0073"/>
    <n v="759.27"/>
    <x v="70"/>
    <x v="9"/>
    <s v="Fuel"/>
    <x v="8"/>
    <x v="1"/>
    <x v="1"/>
    <x v="1"/>
    <x v="3"/>
    <s v="Male"/>
    <n v="33013.94"/>
    <s v="18:28:00"/>
    <x v="1"/>
  </r>
  <r>
    <s v="T00074"/>
    <s v="U0074"/>
    <n v="914.69"/>
    <x v="71"/>
    <x v="2"/>
    <s v="Food &amp; Beverage"/>
    <x v="9"/>
    <x v="2"/>
    <x v="0"/>
    <x v="2"/>
    <x v="35"/>
    <s v="Female"/>
    <n v="4598.72"/>
    <s v="00:29:00"/>
    <x v="1"/>
  </r>
  <r>
    <s v="T00075"/>
    <s v="U0075"/>
    <n v="264.26"/>
    <x v="72"/>
    <x v="5"/>
    <s v="Travel"/>
    <x v="5"/>
    <x v="0"/>
    <x v="0"/>
    <x v="2"/>
    <x v="41"/>
    <s v="Non-Binary"/>
    <n v="20098.669999999998"/>
    <s v="12:00:00"/>
    <x v="0"/>
  </r>
  <r>
    <s v="T00076"/>
    <s v="U0076"/>
    <n v="462.6"/>
    <x v="73"/>
    <x v="4"/>
    <s v="Retail"/>
    <x v="5"/>
    <x v="2"/>
    <x v="0"/>
    <x v="1"/>
    <x v="42"/>
    <s v="Non-Binary"/>
    <n v="13243.29"/>
    <s v="16:16:00"/>
    <x v="2"/>
  </r>
  <r>
    <s v="T00077"/>
    <s v="U0077"/>
    <n v="324.14"/>
    <x v="74"/>
    <x v="7"/>
    <s v="Travel"/>
    <x v="8"/>
    <x v="2"/>
    <x v="1"/>
    <x v="1"/>
    <x v="31"/>
    <s v="Non-Binary"/>
    <n v="41558.559999999998"/>
    <s v="17:50:00"/>
    <x v="2"/>
  </r>
  <r>
    <s v="T00078"/>
    <s v="U0078"/>
    <n v="732.67"/>
    <x v="75"/>
    <x v="4"/>
    <s v="Travel"/>
    <x v="5"/>
    <x v="2"/>
    <x v="0"/>
    <x v="1"/>
    <x v="8"/>
    <s v="Non-Binary"/>
    <n v="2754.96"/>
    <s v="20:28:00"/>
    <x v="1"/>
  </r>
  <r>
    <s v="T00079"/>
    <s v="U0079"/>
    <n v="698.04"/>
    <x v="76"/>
    <x v="7"/>
    <s v="Fuel"/>
    <x v="4"/>
    <x v="0"/>
    <x v="0"/>
    <x v="0"/>
    <x v="8"/>
    <s v="Female"/>
    <n v="5953.69"/>
    <s v="06:52:00"/>
    <x v="0"/>
  </r>
  <r>
    <s v="T00080"/>
    <s v="U0080"/>
    <n v="914.09"/>
    <x v="77"/>
    <x v="9"/>
    <s v="Electronics"/>
    <x v="9"/>
    <x v="0"/>
    <x v="1"/>
    <x v="2"/>
    <x v="43"/>
    <s v="Non-Binary"/>
    <n v="22895.02"/>
    <s v="16:41:00"/>
    <x v="0"/>
  </r>
  <r>
    <s v="T00081"/>
    <s v="U0081"/>
    <n v="135.46"/>
    <x v="78"/>
    <x v="8"/>
    <s v="Retail"/>
    <x v="8"/>
    <x v="0"/>
    <x v="1"/>
    <x v="2"/>
    <x v="44"/>
    <s v="Female"/>
    <n v="10696.6"/>
    <s v="05:25:00"/>
    <x v="0"/>
  </r>
  <r>
    <s v="T00082"/>
    <s v="U0082"/>
    <n v="119.58"/>
    <x v="79"/>
    <x v="5"/>
    <s v="Electronics"/>
    <x v="5"/>
    <x v="1"/>
    <x v="1"/>
    <x v="1"/>
    <x v="0"/>
    <s v="Male"/>
    <n v="49629.96"/>
    <s v="19:32:00"/>
    <x v="1"/>
  </r>
  <r>
    <s v="T00083"/>
    <s v="U0083"/>
    <n v="183.47"/>
    <x v="80"/>
    <x v="3"/>
    <s v="Travel"/>
    <x v="5"/>
    <x v="1"/>
    <x v="1"/>
    <x v="2"/>
    <x v="45"/>
    <s v="Female"/>
    <n v="31507.15"/>
    <s v="14:24:00"/>
    <x v="2"/>
  </r>
  <r>
    <s v="T00084"/>
    <s v="U0084"/>
    <n v="70.64"/>
    <x v="81"/>
    <x v="5"/>
    <s v="Health &amp; Wellness"/>
    <x v="4"/>
    <x v="2"/>
    <x v="0"/>
    <x v="2"/>
    <x v="13"/>
    <s v="Male"/>
    <n v="42652.43"/>
    <s v="06:32:00"/>
    <x v="1"/>
  </r>
  <r>
    <s v="T00085"/>
    <s v="U0085"/>
    <n v="969.37"/>
    <x v="82"/>
    <x v="0"/>
    <s v="Health &amp; Wellness"/>
    <x v="1"/>
    <x v="2"/>
    <x v="0"/>
    <x v="1"/>
    <x v="31"/>
    <s v="Non-Binary"/>
    <n v="46613.05"/>
    <s v="06:56:00"/>
    <x v="2"/>
  </r>
  <r>
    <s v="T00086"/>
    <s v="U0086"/>
    <n v="754.16"/>
    <x v="83"/>
    <x v="2"/>
    <s v="Electronics"/>
    <x v="6"/>
    <x v="0"/>
    <x v="0"/>
    <x v="2"/>
    <x v="34"/>
    <s v="Non-Binary"/>
    <n v="47900.69"/>
    <s v="18:14:00"/>
    <x v="1"/>
  </r>
  <r>
    <s v="T00087"/>
    <s v="U0087"/>
    <n v="487.66"/>
    <x v="84"/>
    <x v="3"/>
    <s v="Food &amp; Beverage"/>
    <x v="4"/>
    <x v="1"/>
    <x v="0"/>
    <x v="1"/>
    <x v="45"/>
    <s v="Non-Binary"/>
    <n v="9076.81"/>
    <s v="19:20:00"/>
    <x v="2"/>
  </r>
  <r>
    <s v="T00088"/>
    <s v="U0088"/>
    <n v="333.36"/>
    <x v="85"/>
    <x v="0"/>
    <s v="Food &amp; Beverage"/>
    <x v="6"/>
    <x v="2"/>
    <x v="0"/>
    <x v="2"/>
    <x v="46"/>
    <s v="Non-Binary"/>
    <n v="27262.46"/>
    <s v="13:36:00"/>
    <x v="0"/>
  </r>
  <r>
    <s v="T00089"/>
    <s v="U0089"/>
    <n v="891.29"/>
    <x v="86"/>
    <x v="4"/>
    <s v="Health &amp; Wellness"/>
    <x v="4"/>
    <x v="0"/>
    <x v="1"/>
    <x v="0"/>
    <x v="11"/>
    <s v="Non-Binary"/>
    <n v="41768.449999999997"/>
    <s v="15:04:00"/>
    <x v="2"/>
  </r>
  <r>
    <s v="T00090"/>
    <s v="U0090"/>
    <n v="587.11"/>
    <x v="87"/>
    <x v="3"/>
    <s v="Travel"/>
    <x v="6"/>
    <x v="2"/>
    <x v="1"/>
    <x v="1"/>
    <x v="47"/>
    <s v="Male"/>
    <n v="43569.14"/>
    <s v="04:17:00"/>
    <x v="0"/>
  </r>
  <r>
    <s v="T00091"/>
    <s v="U0091"/>
    <n v="315.02999999999997"/>
    <x v="88"/>
    <x v="9"/>
    <s v="Fuel"/>
    <x v="3"/>
    <x v="1"/>
    <x v="0"/>
    <x v="0"/>
    <x v="48"/>
    <s v="Male"/>
    <n v="48195.56"/>
    <s v="20:07:00"/>
    <x v="0"/>
  </r>
  <r>
    <s v="T00092"/>
    <s v="U0092"/>
    <n v="560.67999999999995"/>
    <x v="89"/>
    <x v="4"/>
    <s v="Travel"/>
    <x v="7"/>
    <x v="2"/>
    <x v="1"/>
    <x v="1"/>
    <x v="11"/>
    <s v="Female"/>
    <n v="39745.050000000003"/>
    <s v="03:32:00"/>
    <x v="1"/>
  </r>
  <r>
    <s v="T00093"/>
    <s v="U0093"/>
    <n v="133.94999999999999"/>
    <x v="90"/>
    <x v="1"/>
    <s v="Health &amp; Wellness"/>
    <x v="2"/>
    <x v="1"/>
    <x v="0"/>
    <x v="0"/>
    <x v="46"/>
    <s v="Non-Binary"/>
    <n v="32432.55"/>
    <s v="15:43:00"/>
    <x v="2"/>
  </r>
  <r>
    <s v="T00094"/>
    <s v="U0094"/>
    <n v="702.89"/>
    <x v="91"/>
    <x v="7"/>
    <s v="Health &amp; Wellness"/>
    <x v="5"/>
    <x v="0"/>
    <x v="0"/>
    <x v="2"/>
    <x v="34"/>
    <s v="Male"/>
    <n v="4261.8500000000004"/>
    <s v="05:05:00"/>
    <x v="0"/>
  </r>
  <r>
    <s v="T00095"/>
    <s v="U0095"/>
    <n v="517.02"/>
    <x v="92"/>
    <x v="8"/>
    <s v="Travel"/>
    <x v="4"/>
    <x v="0"/>
    <x v="1"/>
    <x v="1"/>
    <x v="45"/>
    <s v="Non-Binary"/>
    <n v="7536.69"/>
    <s v="15:27:00"/>
    <x v="0"/>
  </r>
  <r>
    <s v="T00096"/>
    <s v="U0096"/>
    <n v="196.18"/>
    <x v="93"/>
    <x v="4"/>
    <s v="Electronics"/>
    <x v="3"/>
    <x v="1"/>
    <x v="1"/>
    <x v="1"/>
    <x v="22"/>
    <s v="Male"/>
    <n v="11071.56"/>
    <s v="14:39:00"/>
    <x v="1"/>
  </r>
  <r>
    <s v="T00097"/>
    <s v="U0097"/>
    <n v="80.02"/>
    <x v="70"/>
    <x v="5"/>
    <s v="Retail"/>
    <x v="8"/>
    <x v="2"/>
    <x v="1"/>
    <x v="2"/>
    <x v="15"/>
    <s v="Female"/>
    <n v="48696.2"/>
    <s v="04:00:00"/>
    <x v="1"/>
  </r>
  <r>
    <s v="T00098"/>
    <s v="U0098"/>
    <n v="982.63"/>
    <x v="94"/>
    <x v="1"/>
    <s v="Travel"/>
    <x v="8"/>
    <x v="0"/>
    <x v="1"/>
    <x v="1"/>
    <x v="46"/>
    <s v="Non-Binary"/>
    <n v="46542.87"/>
    <s v="15:44:00"/>
    <x v="0"/>
  </r>
  <r>
    <s v="T00099"/>
    <s v="U0099"/>
    <n v="988.7"/>
    <x v="95"/>
    <x v="7"/>
    <s v="Fuel"/>
    <x v="5"/>
    <x v="1"/>
    <x v="0"/>
    <x v="2"/>
    <x v="37"/>
    <s v="Female"/>
    <n v="44298.65"/>
    <s v="22:35:00"/>
    <x v="0"/>
  </r>
  <r>
    <s v="T00100"/>
    <s v="U0100"/>
    <n v="596.41999999999996"/>
    <x v="96"/>
    <x v="8"/>
    <s v="Fuel"/>
    <x v="0"/>
    <x v="2"/>
    <x v="1"/>
    <x v="0"/>
    <x v="38"/>
    <s v="Male"/>
    <n v="8113.43"/>
    <s v="04:00:00"/>
    <x v="0"/>
  </r>
  <r>
    <s v="T00101"/>
    <s v="U0101"/>
    <n v="311.35000000000002"/>
    <x v="90"/>
    <x v="9"/>
    <s v="Health &amp; Wellness"/>
    <x v="8"/>
    <x v="2"/>
    <x v="1"/>
    <x v="0"/>
    <x v="49"/>
    <s v="Female"/>
    <n v="45026.33"/>
    <s v="14:17:00"/>
    <x v="2"/>
  </r>
  <r>
    <s v="T00102"/>
    <s v="U0102"/>
    <n v="503.37"/>
    <x v="97"/>
    <x v="8"/>
    <s v="Electronics"/>
    <x v="7"/>
    <x v="0"/>
    <x v="0"/>
    <x v="0"/>
    <x v="24"/>
    <s v="Male"/>
    <n v="8939.14"/>
    <s v="19:35:00"/>
    <x v="0"/>
  </r>
  <r>
    <s v="T00103"/>
    <s v="U0103"/>
    <n v="190.61"/>
    <x v="98"/>
    <x v="7"/>
    <s v="Health &amp; Wellness"/>
    <x v="1"/>
    <x v="1"/>
    <x v="0"/>
    <x v="1"/>
    <x v="25"/>
    <s v="Female"/>
    <n v="36751.910000000003"/>
    <s v="00:00:00"/>
    <x v="1"/>
  </r>
  <r>
    <s v="T00104"/>
    <s v="U0104"/>
    <n v="540.64"/>
    <x v="76"/>
    <x v="9"/>
    <s v="Travel"/>
    <x v="6"/>
    <x v="0"/>
    <x v="0"/>
    <x v="1"/>
    <x v="34"/>
    <s v="Male"/>
    <n v="11510.66"/>
    <s v="17:48:00"/>
    <x v="2"/>
  </r>
  <r>
    <s v="T00105"/>
    <s v="U0105"/>
    <n v="222.1"/>
    <x v="99"/>
    <x v="1"/>
    <s v="Fuel"/>
    <x v="0"/>
    <x v="1"/>
    <x v="1"/>
    <x v="0"/>
    <x v="49"/>
    <s v="Male"/>
    <n v="6485.36"/>
    <s v="15:42:00"/>
    <x v="1"/>
  </r>
  <r>
    <s v="T00106"/>
    <s v="U0106"/>
    <n v="557.59"/>
    <x v="100"/>
    <x v="1"/>
    <s v="Fuel"/>
    <x v="2"/>
    <x v="1"/>
    <x v="1"/>
    <x v="2"/>
    <x v="50"/>
    <s v="Non-Binary"/>
    <n v="16242.53"/>
    <s v="08:00:00"/>
    <x v="1"/>
  </r>
  <r>
    <s v="T00107"/>
    <s v="U0107"/>
    <n v="361.92"/>
    <x v="101"/>
    <x v="7"/>
    <s v="Electronics"/>
    <x v="8"/>
    <x v="1"/>
    <x v="1"/>
    <x v="0"/>
    <x v="33"/>
    <s v="Non-Binary"/>
    <n v="14654.24"/>
    <s v="04:43:00"/>
    <x v="1"/>
  </r>
  <r>
    <s v="T00108"/>
    <s v="U0108"/>
    <n v="687.66"/>
    <x v="102"/>
    <x v="5"/>
    <s v="Food &amp; Beverage"/>
    <x v="4"/>
    <x v="2"/>
    <x v="1"/>
    <x v="1"/>
    <x v="28"/>
    <s v="Female"/>
    <n v="20874.150000000001"/>
    <s v="21:57:00"/>
    <x v="1"/>
  </r>
  <r>
    <s v="T00109"/>
    <s v="U0109"/>
    <n v="857.7"/>
    <x v="103"/>
    <x v="9"/>
    <s v="Fuel"/>
    <x v="4"/>
    <x v="2"/>
    <x v="0"/>
    <x v="0"/>
    <x v="24"/>
    <s v="Male"/>
    <n v="8401.4599999999991"/>
    <s v="18:58:00"/>
    <x v="1"/>
  </r>
  <r>
    <s v="T00110"/>
    <s v="U0110"/>
    <n v="564.29999999999995"/>
    <x v="104"/>
    <x v="0"/>
    <s v="Fuel"/>
    <x v="9"/>
    <x v="2"/>
    <x v="0"/>
    <x v="0"/>
    <x v="34"/>
    <s v="Female"/>
    <n v="46591.67"/>
    <s v="00:40:00"/>
    <x v="2"/>
  </r>
  <r>
    <s v="T00111"/>
    <s v="U0111"/>
    <n v="246.67"/>
    <x v="46"/>
    <x v="1"/>
    <s v="Fuel"/>
    <x v="9"/>
    <x v="1"/>
    <x v="1"/>
    <x v="2"/>
    <x v="51"/>
    <s v="Female"/>
    <n v="30360.18"/>
    <s v="18:41:00"/>
    <x v="2"/>
  </r>
  <r>
    <s v="T00112"/>
    <s v="U0112"/>
    <n v="697.95"/>
    <x v="105"/>
    <x v="6"/>
    <s v="Travel"/>
    <x v="5"/>
    <x v="2"/>
    <x v="1"/>
    <x v="1"/>
    <x v="47"/>
    <s v="Female"/>
    <n v="39341.629999999997"/>
    <s v="12:58:00"/>
    <x v="0"/>
  </r>
  <r>
    <s v="T00113"/>
    <s v="U0113"/>
    <n v="402.93"/>
    <x v="106"/>
    <x v="3"/>
    <s v="Health &amp; Wellness"/>
    <x v="2"/>
    <x v="1"/>
    <x v="1"/>
    <x v="0"/>
    <x v="1"/>
    <s v="Non-Binary"/>
    <n v="46639.03"/>
    <s v="22:50:00"/>
    <x v="1"/>
  </r>
  <r>
    <s v="T00114"/>
    <s v="U0114"/>
    <n v="394.95"/>
    <x v="107"/>
    <x v="3"/>
    <s v="Electronics"/>
    <x v="8"/>
    <x v="0"/>
    <x v="1"/>
    <x v="1"/>
    <x v="52"/>
    <s v="Non-Binary"/>
    <n v="29871.07"/>
    <s v="21:27:00"/>
    <x v="1"/>
  </r>
  <r>
    <s v="T00115"/>
    <s v="U0115"/>
    <n v="946.64"/>
    <x v="108"/>
    <x v="8"/>
    <s v="Retail"/>
    <x v="6"/>
    <x v="1"/>
    <x v="0"/>
    <x v="0"/>
    <x v="14"/>
    <s v="Non-Binary"/>
    <n v="3485.44"/>
    <s v="21:16:00"/>
    <x v="0"/>
  </r>
  <r>
    <s v="T00116"/>
    <s v="U0116"/>
    <n v="190.88"/>
    <x v="109"/>
    <x v="1"/>
    <s v="Health &amp; Wellness"/>
    <x v="9"/>
    <x v="1"/>
    <x v="0"/>
    <x v="0"/>
    <x v="15"/>
    <s v="Non-Binary"/>
    <n v="20347.66"/>
    <s v="10:58:00"/>
    <x v="1"/>
  </r>
  <r>
    <s v="T00117"/>
    <s v="U0117"/>
    <n v="652.20000000000005"/>
    <x v="110"/>
    <x v="7"/>
    <s v="Food &amp; Beverage"/>
    <x v="3"/>
    <x v="0"/>
    <x v="0"/>
    <x v="0"/>
    <x v="53"/>
    <s v="Female"/>
    <n v="23926.59"/>
    <s v="07:50:00"/>
    <x v="0"/>
  </r>
  <r>
    <s v="T00118"/>
    <s v="U0118"/>
    <n v="359.15"/>
    <x v="111"/>
    <x v="9"/>
    <s v="Retail"/>
    <x v="7"/>
    <x v="0"/>
    <x v="0"/>
    <x v="1"/>
    <x v="43"/>
    <s v="Male"/>
    <n v="48737.69"/>
    <s v="16:34:00"/>
    <x v="2"/>
  </r>
  <r>
    <s v="T00119"/>
    <s v="U0119"/>
    <n v="430.42"/>
    <x v="112"/>
    <x v="9"/>
    <s v="Food &amp; Beverage"/>
    <x v="4"/>
    <x v="0"/>
    <x v="0"/>
    <x v="2"/>
    <x v="17"/>
    <s v="Non-Binary"/>
    <n v="22614.27"/>
    <s v="03:36:00"/>
    <x v="1"/>
  </r>
  <r>
    <s v="T00120"/>
    <s v="U0120"/>
    <n v="288.25"/>
    <x v="113"/>
    <x v="4"/>
    <s v="Travel"/>
    <x v="1"/>
    <x v="1"/>
    <x v="1"/>
    <x v="2"/>
    <x v="6"/>
    <s v="Female"/>
    <n v="45242.01"/>
    <s v="16:32:00"/>
    <x v="2"/>
  </r>
  <r>
    <s v="T00121"/>
    <s v="U0121"/>
    <n v="616.63"/>
    <x v="114"/>
    <x v="4"/>
    <s v="Retail"/>
    <x v="1"/>
    <x v="1"/>
    <x v="1"/>
    <x v="0"/>
    <x v="29"/>
    <s v="Non-Binary"/>
    <n v="28393.4"/>
    <s v="10:23:00"/>
    <x v="0"/>
  </r>
  <r>
    <s v="T00122"/>
    <s v="U0122"/>
    <n v="615.78"/>
    <x v="115"/>
    <x v="4"/>
    <s v="Health &amp; Wellness"/>
    <x v="1"/>
    <x v="1"/>
    <x v="0"/>
    <x v="1"/>
    <x v="13"/>
    <s v="Male"/>
    <n v="35809.230000000003"/>
    <s v="09:22:00"/>
    <x v="1"/>
  </r>
  <r>
    <s v="T00123"/>
    <s v="U0123"/>
    <n v="820.8"/>
    <x v="116"/>
    <x v="9"/>
    <s v="Retail"/>
    <x v="9"/>
    <x v="1"/>
    <x v="0"/>
    <x v="0"/>
    <x v="54"/>
    <s v="Non-Binary"/>
    <n v="19615.22"/>
    <s v="13:31:00"/>
    <x v="0"/>
  </r>
  <r>
    <s v="T00124"/>
    <s v="U0124"/>
    <n v="797.68"/>
    <x v="117"/>
    <x v="6"/>
    <s v="Fuel"/>
    <x v="2"/>
    <x v="2"/>
    <x v="1"/>
    <x v="0"/>
    <x v="42"/>
    <s v="Female"/>
    <n v="42518.02"/>
    <s v="22:47:00"/>
    <x v="1"/>
  </r>
  <r>
    <s v="T00125"/>
    <s v="U0125"/>
    <n v="316.57"/>
    <x v="118"/>
    <x v="2"/>
    <s v="Electronics"/>
    <x v="5"/>
    <x v="0"/>
    <x v="0"/>
    <x v="2"/>
    <x v="36"/>
    <s v="Female"/>
    <n v="3677.37"/>
    <s v="05:47:00"/>
    <x v="0"/>
  </r>
  <r>
    <s v="T00126"/>
    <s v="U0126"/>
    <n v="747.58"/>
    <x v="119"/>
    <x v="2"/>
    <s v="Retail"/>
    <x v="2"/>
    <x v="0"/>
    <x v="0"/>
    <x v="1"/>
    <x v="54"/>
    <s v="Male"/>
    <n v="18646.55"/>
    <s v="03:04:00"/>
    <x v="1"/>
  </r>
  <r>
    <s v="T00127"/>
    <s v="U0127"/>
    <n v="917.74"/>
    <x v="120"/>
    <x v="8"/>
    <s v="Travel"/>
    <x v="7"/>
    <x v="2"/>
    <x v="0"/>
    <x v="2"/>
    <x v="4"/>
    <s v="Non-Binary"/>
    <n v="5032.97"/>
    <s v="05:14:00"/>
    <x v="2"/>
  </r>
  <r>
    <s v="T00128"/>
    <s v="U0128"/>
    <n v="800.62"/>
    <x v="121"/>
    <x v="3"/>
    <s v="Electronics"/>
    <x v="3"/>
    <x v="2"/>
    <x v="1"/>
    <x v="0"/>
    <x v="17"/>
    <s v="Non-Binary"/>
    <n v="20275.82"/>
    <s v="20:02:00"/>
    <x v="0"/>
  </r>
  <r>
    <s v="T00129"/>
    <s v="U0129"/>
    <n v="323.91000000000003"/>
    <x v="122"/>
    <x v="4"/>
    <s v="Retail"/>
    <x v="4"/>
    <x v="2"/>
    <x v="1"/>
    <x v="2"/>
    <x v="39"/>
    <s v="Non-Binary"/>
    <n v="6709.91"/>
    <s v="23:43:00"/>
    <x v="1"/>
  </r>
  <r>
    <s v="T00130"/>
    <s v="U0130"/>
    <n v="915.39"/>
    <x v="123"/>
    <x v="7"/>
    <s v="Travel"/>
    <x v="2"/>
    <x v="1"/>
    <x v="0"/>
    <x v="2"/>
    <x v="0"/>
    <s v="Female"/>
    <n v="13384.68"/>
    <s v="17:44:00"/>
    <x v="0"/>
  </r>
  <r>
    <s v="T00131"/>
    <s v="U0131"/>
    <n v="369.71"/>
    <x v="124"/>
    <x v="4"/>
    <s v="Retail"/>
    <x v="7"/>
    <x v="2"/>
    <x v="1"/>
    <x v="2"/>
    <x v="17"/>
    <s v="Non-Binary"/>
    <n v="39291.33"/>
    <s v="09:51:00"/>
    <x v="1"/>
  </r>
  <r>
    <s v="T00132"/>
    <s v="U0132"/>
    <n v="604.16999999999996"/>
    <x v="125"/>
    <x v="0"/>
    <s v="Food &amp; Beverage"/>
    <x v="2"/>
    <x v="0"/>
    <x v="0"/>
    <x v="0"/>
    <x v="34"/>
    <s v="Female"/>
    <n v="37126.589999999997"/>
    <s v="23:29:00"/>
    <x v="2"/>
  </r>
  <r>
    <s v="T00133"/>
    <s v="U0133"/>
    <n v="647.22"/>
    <x v="126"/>
    <x v="4"/>
    <s v="Health &amp; Wellness"/>
    <x v="5"/>
    <x v="2"/>
    <x v="0"/>
    <x v="1"/>
    <x v="16"/>
    <s v="Non-Binary"/>
    <n v="45397.57"/>
    <s v="03:39:00"/>
    <x v="0"/>
  </r>
  <r>
    <s v="T00134"/>
    <s v="U0134"/>
    <n v="901.69"/>
    <x v="127"/>
    <x v="4"/>
    <s v="Travel"/>
    <x v="5"/>
    <x v="2"/>
    <x v="0"/>
    <x v="1"/>
    <x v="6"/>
    <s v="Non-Binary"/>
    <n v="10293.48"/>
    <s v="06:02:00"/>
    <x v="1"/>
  </r>
  <r>
    <s v="T00135"/>
    <s v="U0135"/>
    <n v="484.05"/>
    <x v="128"/>
    <x v="4"/>
    <s v="Health &amp; Wellness"/>
    <x v="9"/>
    <x v="0"/>
    <x v="0"/>
    <x v="0"/>
    <x v="22"/>
    <s v="Female"/>
    <n v="28668.91"/>
    <s v="17:49:00"/>
    <x v="0"/>
  </r>
  <r>
    <s v="T00136"/>
    <s v="U0136"/>
    <n v="776.86"/>
    <x v="129"/>
    <x v="5"/>
    <s v="Electronics"/>
    <x v="8"/>
    <x v="1"/>
    <x v="1"/>
    <x v="2"/>
    <x v="15"/>
    <s v="Male"/>
    <n v="36936.67"/>
    <s v="12:10:00"/>
    <x v="2"/>
  </r>
  <r>
    <s v="T00137"/>
    <s v="U0137"/>
    <n v="791.9"/>
    <x v="130"/>
    <x v="6"/>
    <s v="Travel"/>
    <x v="9"/>
    <x v="2"/>
    <x v="0"/>
    <x v="0"/>
    <x v="35"/>
    <s v="Non-Binary"/>
    <n v="16049.11"/>
    <s v="10:28:00"/>
    <x v="1"/>
  </r>
  <r>
    <s v="T00138"/>
    <s v="U0138"/>
    <n v="919.43"/>
    <x v="131"/>
    <x v="3"/>
    <s v="Food &amp; Beverage"/>
    <x v="7"/>
    <x v="2"/>
    <x v="0"/>
    <x v="0"/>
    <x v="24"/>
    <s v="Male"/>
    <n v="3875.94"/>
    <s v="18:50:00"/>
    <x v="0"/>
  </r>
  <r>
    <s v="T00139"/>
    <s v="U0139"/>
    <n v="644.53"/>
    <x v="132"/>
    <x v="5"/>
    <s v="Travel"/>
    <x v="7"/>
    <x v="1"/>
    <x v="0"/>
    <x v="1"/>
    <x v="13"/>
    <s v="Female"/>
    <n v="17481.11"/>
    <s v="16:46:00"/>
    <x v="0"/>
  </r>
  <r>
    <s v="T00140"/>
    <s v="U0140"/>
    <n v="767.48"/>
    <x v="133"/>
    <x v="0"/>
    <s v="Health &amp; Wellness"/>
    <x v="2"/>
    <x v="2"/>
    <x v="0"/>
    <x v="0"/>
    <x v="6"/>
    <s v="Non-Binary"/>
    <n v="1983.21"/>
    <s v="10:50:00"/>
    <x v="0"/>
  </r>
  <r>
    <s v="T00141"/>
    <s v="U0141"/>
    <n v="24.13"/>
    <x v="134"/>
    <x v="3"/>
    <s v="Fuel"/>
    <x v="5"/>
    <x v="2"/>
    <x v="0"/>
    <x v="2"/>
    <x v="32"/>
    <s v="Male"/>
    <n v="3472.19"/>
    <s v="19:47:00"/>
    <x v="0"/>
  </r>
  <r>
    <s v="T00142"/>
    <s v="U0142"/>
    <n v="16.329999999999998"/>
    <x v="135"/>
    <x v="6"/>
    <s v="Retail"/>
    <x v="9"/>
    <x v="0"/>
    <x v="0"/>
    <x v="1"/>
    <x v="55"/>
    <s v="Male"/>
    <n v="8618.41"/>
    <s v="14:11:00"/>
    <x v="0"/>
  </r>
  <r>
    <s v="T00143"/>
    <s v="U0143"/>
    <n v="73.86"/>
    <x v="136"/>
    <x v="7"/>
    <s v="Electronics"/>
    <x v="5"/>
    <x v="0"/>
    <x v="0"/>
    <x v="2"/>
    <x v="4"/>
    <s v="Non-Binary"/>
    <n v="38776.01"/>
    <s v="01:17:00"/>
    <x v="0"/>
  </r>
  <r>
    <s v="T00144"/>
    <s v="U0144"/>
    <n v="237.66"/>
    <x v="137"/>
    <x v="0"/>
    <s v="Health &amp; Wellness"/>
    <x v="4"/>
    <x v="0"/>
    <x v="1"/>
    <x v="0"/>
    <x v="56"/>
    <s v="Male"/>
    <n v="38716.85"/>
    <s v="03:20:00"/>
    <x v="0"/>
  </r>
  <r>
    <s v="T00145"/>
    <s v="U0145"/>
    <n v="763.8"/>
    <x v="41"/>
    <x v="0"/>
    <s v="Food &amp; Beverage"/>
    <x v="6"/>
    <x v="0"/>
    <x v="1"/>
    <x v="1"/>
    <x v="35"/>
    <s v="Non-Binary"/>
    <n v="48201.18"/>
    <s v="09:30:00"/>
    <x v="0"/>
  </r>
  <r>
    <s v="T00146"/>
    <s v="U0146"/>
    <n v="62.57"/>
    <x v="108"/>
    <x v="0"/>
    <s v="Electronics"/>
    <x v="8"/>
    <x v="1"/>
    <x v="1"/>
    <x v="0"/>
    <x v="57"/>
    <s v="Female"/>
    <n v="3959.77"/>
    <s v="21:36:00"/>
    <x v="1"/>
  </r>
  <r>
    <s v="T00147"/>
    <s v="U0147"/>
    <n v="97.54"/>
    <x v="138"/>
    <x v="2"/>
    <s v="Travel"/>
    <x v="0"/>
    <x v="0"/>
    <x v="0"/>
    <x v="2"/>
    <x v="45"/>
    <s v="Male"/>
    <n v="8048.98"/>
    <s v="08:50:00"/>
    <x v="1"/>
  </r>
  <r>
    <s v="T00148"/>
    <s v="U0148"/>
    <n v="535.88"/>
    <x v="139"/>
    <x v="5"/>
    <s v="Food &amp; Beverage"/>
    <x v="9"/>
    <x v="0"/>
    <x v="1"/>
    <x v="0"/>
    <x v="47"/>
    <s v="Male"/>
    <n v="26693.39"/>
    <s v="01:52:00"/>
    <x v="2"/>
  </r>
  <r>
    <s v="T00149"/>
    <s v="U0149"/>
    <n v="361.36"/>
    <x v="140"/>
    <x v="2"/>
    <s v="Fuel"/>
    <x v="3"/>
    <x v="0"/>
    <x v="1"/>
    <x v="0"/>
    <x v="1"/>
    <s v="Non-Binary"/>
    <n v="22226.23"/>
    <s v="01:25:00"/>
    <x v="1"/>
  </r>
  <r>
    <s v="T00150"/>
    <s v="U0150"/>
    <n v="735.29"/>
    <x v="141"/>
    <x v="8"/>
    <s v="Health &amp; Wellness"/>
    <x v="3"/>
    <x v="1"/>
    <x v="0"/>
    <x v="0"/>
    <x v="47"/>
    <s v="Male"/>
    <n v="9598.89"/>
    <s v="12:27:00"/>
    <x v="0"/>
  </r>
  <r>
    <s v="T00151"/>
    <s v="U0151"/>
    <n v="423.35"/>
    <x v="142"/>
    <x v="1"/>
    <s v="Travel"/>
    <x v="2"/>
    <x v="1"/>
    <x v="1"/>
    <x v="1"/>
    <x v="35"/>
    <s v="Male"/>
    <n v="1274.92"/>
    <s v="20:06:00"/>
    <x v="1"/>
  </r>
  <r>
    <s v="T00152"/>
    <s v="U0152"/>
    <n v="199.38"/>
    <x v="143"/>
    <x v="0"/>
    <s v="Fuel"/>
    <x v="7"/>
    <x v="2"/>
    <x v="1"/>
    <x v="2"/>
    <x v="30"/>
    <s v="Female"/>
    <n v="5711.35"/>
    <s v="22:47:00"/>
    <x v="1"/>
  </r>
  <r>
    <s v="T00153"/>
    <s v="U0153"/>
    <n v="339.82"/>
    <x v="144"/>
    <x v="8"/>
    <s v="Health &amp; Wellness"/>
    <x v="9"/>
    <x v="0"/>
    <x v="0"/>
    <x v="1"/>
    <x v="54"/>
    <s v="Male"/>
    <n v="7509.54"/>
    <s v="04:11:00"/>
    <x v="1"/>
  </r>
  <r>
    <s v="T00154"/>
    <s v="U0154"/>
    <n v="272.64999999999998"/>
    <x v="145"/>
    <x v="7"/>
    <s v="Food &amp; Beverage"/>
    <x v="4"/>
    <x v="1"/>
    <x v="1"/>
    <x v="2"/>
    <x v="35"/>
    <s v="Non-Binary"/>
    <n v="6265.8"/>
    <s v="17:50:00"/>
    <x v="2"/>
  </r>
  <r>
    <s v="T00155"/>
    <s v="U0155"/>
    <n v="903.75"/>
    <x v="146"/>
    <x v="1"/>
    <s v="Travel"/>
    <x v="7"/>
    <x v="1"/>
    <x v="1"/>
    <x v="0"/>
    <x v="17"/>
    <s v="Female"/>
    <n v="11695.68"/>
    <s v="17:15:00"/>
    <x v="1"/>
  </r>
  <r>
    <s v="T00156"/>
    <s v="U0156"/>
    <n v="182.26"/>
    <x v="147"/>
    <x v="8"/>
    <s v="Retail"/>
    <x v="5"/>
    <x v="1"/>
    <x v="0"/>
    <x v="2"/>
    <x v="8"/>
    <s v="Non-Binary"/>
    <n v="4797.59"/>
    <s v="10:38:00"/>
    <x v="1"/>
  </r>
  <r>
    <s v="T00157"/>
    <s v="U0157"/>
    <n v="907.67"/>
    <x v="148"/>
    <x v="4"/>
    <s v="Electronics"/>
    <x v="3"/>
    <x v="2"/>
    <x v="0"/>
    <x v="0"/>
    <x v="19"/>
    <s v="Male"/>
    <n v="2660.91"/>
    <s v="00:04:00"/>
    <x v="0"/>
  </r>
  <r>
    <s v="T00158"/>
    <s v="U0158"/>
    <n v="23.55"/>
    <x v="145"/>
    <x v="7"/>
    <s v="Food &amp; Beverage"/>
    <x v="1"/>
    <x v="1"/>
    <x v="1"/>
    <x v="2"/>
    <x v="7"/>
    <s v="Male"/>
    <n v="40826.32"/>
    <s v="07:32:00"/>
    <x v="2"/>
  </r>
  <r>
    <s v="T00159"/>
    <s v="U0159"/>
    <n v="527.5"/>
    <x v="149"/>
    <x v="5"/>
    <s v="Food &amp; Beverage"/>
    <x v="6"/>
    <x v="2"/>
    <x v="0"/>
    <x v="2"/>
    <x v="47"/>
    <s v="Male"/>
    <n v="11150.69"/>
    <s v="20:52:00"/>
    <x v="1"/>
  </r>
  <r>
    <s v="T00160"/>
    <s v="U0160"/>
    <n v="97.85"/>
    <x v="150"/>
    <x v="2"/>
    <s v="Food &amp; Beverage"/>
    <x v="4"/>
    <x v="0"/>
    <x v="1"/>
    <x v="1"/>
    <x v="43"/>
    <s v="Non-Binary"/>
    <n v="20909.03"/>
    <s v="16:10:00"/>
    <x v="0"/>
  </r>
  <r>
    <s v="T00161"/>
    <s v="U0161"/>
    <n v="232.8"/>
    <x v="151"/>
    <x v="0"/>
    <s v="Travel"/>
    <x v="4"/>
    <x v="1"/>
    <x v="0"/>
    <x v="1"/>
    <x v="6"/>
    <s v="Non-Binary"/>
    <n v="30950.09"/>
    <s v="00:38:00"/>
    <x v="1"/>
  </r>
  <r>
    <s v="T00162"/>
    <s v="U0162"/>
    <n v="561.23"/>
    <x v="152"/>
    <x v="4"/>
    <s v="Travel"/>
    <x v="9"/>
    <x v="2"/>
    <x v="1"/>
    <x v="0"/>
    <x v="1"/>
    <s v="Non-Binary"/>
    <n v="8582.1"/>
    <s v="16:23:00"/>
    <x v="2"/>
  </r>
  <r>
    <s v="T00163"/>
    <s v="U0163"/>
    <n v="740.82"/>
    <x v="153"/>
    <x v="3"/>
    <s v="Travel"/>
    <x v="7"/>
    <x v="0"/>
    <x v="1"/>
    <x v="1"/>
    <x v="44"/>
    <s v="Male"/>
    <n v="32844.910000000003"/>
    <s v="12:48:00"/>
    <x v="1"/>
  </r>
  <r>
    <s v="T00164"/>
    <s v="U0164"/>
    <n v="176.7"/>
    <x v="154"/>
    <x v="6"/>
    <s v="Health &amp; Wellness"/>
    <x v="8"/>
    <x v="0"/>
    <x v="0"/>
    <x v="0"/>
    <x v="45"/>
    <s v="Non-Binary"/>
    <n v="45234.99"/>
    <s v="06:12:00"/>
    <x v="1"/>
  </r>
  <r>
    <s v="T00165"/>
    <s v="U0165"/>
    <n v="638.61"/>
    <x v="6"/>
    <x v="0"/>
    <s v="Travel"/>
    <x v="4"/>
    <x v="0"/>
    <x v="1"/>
    <x v="0"/>
    <x v="45"/>
    <s v="Female"/>
    <n v="3527.85"/>
    <s v="08:35:00"/>
    <x v="1"/>
  </r>
  <r>
    <s v="T00166"/>
    <s v="U0166"/>
    <n v="27.99"/>
    <x v="155"/>
    <x v="9"/>
    <s v="Retail"/>
    <x v="8"/>
    <x v="1"/>
    <x v="1"/>
    <x v="0"/>
    <x v="9"/>
    <s v="Male"/>
    <n v="13319.81"/>
    <s v="20:24:00"/>
    <x v="2"/>
  </r>
  <r>
    <s v="T00167"/>
    <s v="U0167"/>
    <n v="216.95"/>
    <x v="156"/>
    <x v="0"/>
    <s v="Electronics"/>
    <x v="7"/>
    <x v="2"/>
    <x v="1"/>
    <x v="2"/>
    <x v="58"/>
    <s v="Female"/>
    <n v="16982.939999999999"/>
    <s v="15:48:00"/>
    <x v="2"/>
  </r>
  <r>
    <s v="T00168"/>
    <s v="U0168"/>
    <n v="322.14"/>
    <x v="157"/>
    <x v="5"/>
    <s v="Electronics"/>
    <x v="2"/>
    <x v="0"/>
    <x v="0"/>
    <x v="2"/>
    <x v="14"/>
    <s v="Male"/>
    <n v="15523.5"/>
    <s v="20:55:00"/>
    <x v="2"/>
  </r>
  <r>
    <s v="T00169"/>
    <s v="U0169"/>
    <n v="96.16"/>
    <x v="158"/>
    <x v="0"/>
    <s v="Electronics"/>
    <x v="1"/>
    <x v="0"/>
    <x v="0"/>
    <x v="2"/>
    <x v="1"/>
    <s v="Non-Binary"/>
    <n v="27952.33"/>
    <s v="19:24:00"/>
    <x v="2"/>
  </r>
  <r>
    <s v="T00170"/>
    <s v="U0170"/>
    <n v="107.56"/>
    <x v="159"/>
    <x v="7"/>
    <s v="Health &amp; Wellness"/>
    <x v="4"/>
    <x v="0"/>
    <x v="0"/>
    <x v="2"/>
    <x v="13"/>
    <s v="Male"/>
    <n v="22151.26"/>
    <s v="10:09:00"/>
    <x v="2"/>
  </r>
  <r>
    <s v="T00171"/>
    <s v="U0171"/>
    <n v="384.23"/>
    <x v="160"/>
    <x v="2"/>
    <s v="Retail"/>
    <x v="2"/>
    <x v="2"/>
    <x v="0"/>
    <x v="1"/>
    <x v="22"/>
    <s v="Non-Binary"/>
    <n v="5293.08"/>
    <s v="11:51:00"/>
    <x v="2"/>
  </r>
  <r>
    <s v="T00172"/>
    <s v="U0172"/>
    <n v="406.8"/>
    <x v="161"/>
    <x v="3"/>
    <s v="Health &amp; Wellness"/>
    <x v="4"/>
    <x v="2"/>
    <x v="0"/>
    <x v="2"/>
    <x v="15"/>
    <s v="Male"/>
    <n v="17158.439999999999"/>
    <s v="14:24:00"/>
    <x v="0"/>
  </r>
  <r>
    <s v="T00173"/>
    <s v="U0173"/>
    <n v="88.81"/>
    <x v="162"/>
    <x v="5"/>
    <s v="Health &amp; Wellness"/>
    <x v="5"/>
    <x v="2"/>
    <x v="1"/>
    <x v="2"/>
    <x v="5"/>
    <s v="Female"/>
    <n v="47640.06"/>
    <s v="20:38:00"/>
    <x v="2"/>
  </r>
  <r>
    <s v="T00174"/>
    <s v="U0174"/>
    <n v="499.95"/>
    <x v="163"/>
    <x v="4"/>
    <s v="Travel"/>
    <x v="0"/>
    <x v="2"/>
    <x v="0"/>
    <x v="1"/>
    <x v="44"/>
    <s v="Male"/>
    <n v="6699.79"/>
    <s v="00:45:00"/>
    <x v="0"/>
  </r>
  <r>
    <s v="T00175"/>
    <s v="U0175"/>
    <n v="152.35"/>
    <x v="164"/>
    <x v="0"/>
    <s v="Retail"/>
    <x v="8"/>
    <x v="2"/>
    <x v="1"/>
    <x v="0"/>
    <x v="26"/>
    <s v="Non-Binary"/>
    <n v="42511.05"/>
    <s v="11:57:00"/>
    <x v="0"/>
  </r>
  <r>
    <s v="T00176"/>
    <s v="U0176"/>
    <n v="791.38"/>
    <x v="165"/>
    <x v="8"/>
    <s v="Retail"/>
    <x v="2"/>
    <x v="2"/>
    <x v="1"/>
    <x v="2"/>
    <x v="2"/>
    <s v="Non-Binary"/>
    <n v="18369.02"/>
    <s v="13:17:00"/>
    <x v="2"/>
  </r>
  <r>
    <s v="T00177"/>
    <s v="U0177"/>
    <n v="96.08"/>
    <x v="166"/>
    <x v="4"/>
    <s v="Fuel"/>
    <x v="8"/>
    <x v="2"/>
    <x v="0"/>
    <x v="0"/>
    <x v="47"/>
    <s v="Male"/>
    <n v="33731.199999999997"/>
    <s v="14:38:00"/>
    <x v="1"/>
  </r>
  <r>
    <s v="T00178"/>
    <s v="U0178"/>
    <n v="438.41"/>
    <x v="167"/>
    <x v="7"/>
    <s v="Retail"/>
    <x v="1"/>
    <x v="2"/>
    <x v="0"/>
    <x v="1"/>
    <x v="23"/>
    <s v="Non-Binary"/>
    <n v="4975.83"/>
    <s v="12:49:00"/>
    <x v="1"/>
  </r>
  <r>
    <s v="T00179"/>
    <s v="U0179"/>
    <n v="59.72"/>
    <x v="168"/>
    <x v="7"/>
    <s v="Food &amp; Beverage"/>
    <x v="6"/>
    <x v="2"/>
    <x v="0"/>
    <x v="1"/>
    <x v="51"/>
    <s v="Non-Binary"/>
    <n v="22674.49"/>
    <s v="18:58:00"/>
    <x v="2"/>
  </r>
  <r>
    <s v="T00180"/>
    <s v="U0180"/>
    <n v="918.78"/>
    <x v="169"/>
    <x v="1"/>
    <s v="Health &amp; Wellness"/>
    <x v="4"/>
    <x v="0"/>
    <x v="1"/>
    <x v="2"/>
    <x v="47"/>
    <s v="Male"/>
    <n v="40123.599999999999"/>
    <s v="19:12:00"/>
    <x v="1"/>
  </r>
  <r>
    <s v="T00181"/>
    <s v="U0181"/>
    <n v="554.28"/>
    <x v="170"/>
    <x v="8"/>
    <s v="Retail"/>
    <x v="0"/>
    <x v="1"/>
    <x v="0"/>
    <x v="0"/>
    <x v="5"/>
    <s v="Female"/>
    <n v="7606.77"/>
    <s v="12:29:00"/>
    <x v="2"/>
  </r>
  <r>
    <s v="T00182"/>
    <s v="U0182"/>
    <n v="91.85"/>
    <x v="86"/>
    <x v="7"/>
    <s v="Travel"/>
    <x v="6"/>
    <x v="1"/>
    <x v="1"/>
    <x v="2"/>
    <x v="24"/>
    <s v="Female"/>
    <n v="17240.84"/>
    <s v="12:28:00"/>
    <x v="0"/>
  </r>
  <r>
    <s v="T00183"/>
    <s v="U0183"/>
    <n v="354.83"/>
    <x v="171"/>
    <x v="9"/>
    <s v="Health &amp; Wellness"/>
    <x v="4"/>
    <x v="1"/>
    <x v="1"/>
    <x v="1"/>
    <x v="50"/>
    <s v="Male"/>
    <n v="16931.25"/>
    <s v="18:07:00"/>
    <x v="0"/>
  </r>
  <r>
    <s v="T00184"/>
    <s v="U0184"/>
    <n v="641.39"/>
    <x v="172"/>
    <x v="3"/>
    <s v="Fuel"/>
    <x v="2"/>
    <x v="1"/>
    <x v="0"/>
    <x v="2"/>
    <x v="45"/>
    <s v="Female"/>
    <n v="3303.55"/>
    <s v="02:13:00"/>
    <x v="1"/>
  </r>
  <r>
    <s v="T00185"/>
    <s v="U0185"/>
    <n v="15.57"/>
    <x v="173"/>
    <x v="2"/>
    <s v="Fuel"/>
    <x v="9"/>
    <x v="0"/>
    <x v="1"/>
    <x v="1"/>
    <x v="42"/>
    <s v="Female"/>
    <n v="2971.05"/>
    <s v="13:36:00"/>
    <x v="0"/>
  </r>
  <r>
    <s v="T00186"/>
    <s v="U0186"/>
    <n v="270.41000000000003"/>
    <x v="174"/>
    <x v="6"/>
    <s v="Retail"/>
    <x v="3"/>
    <x v="1"/>
    <x v="1"/>
    <x v="0"/>
    <x v="26"/>
    <s v="Non-Binary"/>
    <n v="23656.59"/>
    <s v="00:02:00"/>
    <x v="2"/>
  </r>
  <r>
    <s v="T00187"/>
    <s v="U0187"/>
    <n v="343.39"/>
    <x v="175"/>
    <x v="6"/>
    <s v="Electronics"/>
    <x v="0"/>
    <x v="1"/>
    <x v="0"/>
    <x v="1"/>
    <x v="4"/>
    <s v="Female"/>
    <n v="8256.0499999999993"/>
    <s v="14:52:00"/>
    <x v="1"/>
  </r>
  <r>
    <s v="T00188"/>
    <s v="U0188"/>
    <n v="949.75"/>
    <x v="176"/>
    <x v="9"/>
    <s v="Travel"/>
    <x v="7"/>
    <x v="1"/>
    <x v="1"/>
    <x v="2"/>
    <x v="56"/>
    <s v="Non-Binary"/>
    <n v="46316.03"/>
    <s v="00:27:00"/>
    <x v="1"/>
  </r>
  <r>
    <s v="T00189"/>
    <s v="U0189"/>
    <n v="785.43"/>
    <x v="177"/>
    <x v="7"/>
    <s v="Travel"/>
    <x v="6"/>
    <x v="2"/>
    <x v="0"/>
    <x v="2"/>
    <x v="7"/>
    <s v="Male"/>
    <n v="8972.76"/>
    <s v="05:08:00"/>
    <x v="2"/>
  </r>
  <r>
    <s v="T00190"/>
    <s v="U0190"/>
    <n v="970.25"/>
    <x v="178"/>
    <x v="2"/>
    <s v="Health &amp; Wellness"/>
    <x v="7"/>
    <x v="2"/>
    <x v="1"/>
    <x v="2"/>
    <x v="42"/>
    <s v="Non-Binary"/>
    <n v="23151.65"/>
    <s v="06:11:00"/>
    <x v="2"/>
  </r>
  <r>
    <s v="T00191"/>
    <s v="U0191"/>
    <n v="182.9"/>
    <x v="179"/>
    <x v="7"/>
    <s v="Health &amp; Wellness"/>
    <x v="9"/>
    <x v="2"/>
    <x v="1"/>
    <x v="2"/>
    <x v="58"/>
    <s v="Non-Binary"/>
    <n v="48270.06"/>
    <s v="19:14:00"/>
    <x v="0"/>
  </r>
  <r>
    <s v="T00192"/>
    <s v="U0192"/>
    <n v="688.26"/>
    <x v="180"/>
    <x v="4"/>
    <s v="Fuel"/>
    <x v="2"/>
    <x v="0"/>
    <x v="1"/>
    <x v="0"/>
    <x v="6"/>
    <s v="Male"/>
    <n v="26626.62"/>
    <s v="11:57:00"/>
    <x v="2"/>
  </r>
  <r>
    <s v="T00193"/>
    <s v="U0193"/>
    <n v="776.58"/>
    <x v="181"/>
    <x v="0"/>
    <s v="Electronics"/>
    <x v="2"/>
    <x v="0"/>
    <x v="1"/>
    <x v="2"/>
    <x v="31"/>
    <s v="Female"/>
    <n v="29587.8"/>
    <s v="02:59:00"/>
    <x v="2"/>
  </r>
  <r>
    <s v="T00194"/>
    <s v="U0194"/>
    <n v="330.51"/>
    <x v="182"/>
    <x v="3"/>
    <s v="Travel"/>
    <x v="2"/>
    <x v="2"/>
    <x v="1"/>
    <x v="2"/>
    <x v="4"/>
    <s v="Male"/>
    <n v="42813.05"/>
    <s v="02:48:00"/>
    <x v="0"/>
  </r>
  <r>
    <s v="T00195"/>
    <s v="U0195"/>
    <n v="167.27"/>
    <x v="183"/>
    <x v="3"/>
    <s v="Fuel"/>
    <x v="3"/>
    <x v="0"/>
    <x v="1"/>
    <x v="0"/>
    <x v="56"/>
    <s v="Male"/>
    <n v="47568.29"/>
    <s v="23:06:00"/>
    <x v="2"/>
  </r>
  <r>
    <s v="T00196"/>
    <s v="U0196"/>
    <n v="225.32"/>
    <x v="184"/>
    <x v="5"/>
    <s v="Fuel"/>
    <x v="3"/>
    <x v="1"/>
    <x v="0"/>
    <x v="0"/>
    <x v="37"/>
    <s v="Non-Binary"/>
    <n v="7546.01"/>
    <s v="00:33:00"/>
    <x v="0"/>
  </r>
  <r>
    <s v="T00197"/>
    <s v="U0197"/>
    <n v="569.28"/>
    <x v="185"/>
    <x v="0"/>
    <s v="Fuel"/>
    <x v="9"/>
    <x v="2"/>
    <x v="0"/>
    <x v="2"/>
    <x v="43"/>
    <s v="Male"/>
    <n v="49846.05"/>
    <s v="03:46:00"/>
    <x v="2"/>
  </r>
  <r>
    <s v="T00198"/>
    <s v="U0198"/>
    <n v="234.05"/>
    <x v="17"/>
    <x v="7"/>
    <s v="Health &amp; Wellness"/>
    <x v="6"/>
    <x v="1"/>
    <x v="1"/>
    <x v="0"/>
    <x v="10"/>
    <s v="Non-Binary"/>
    <n v="5447.87"/>
    <s v="01:53:00"/>
    <x v="2"/>
  </r>
  <r>
    <s v="T00199"/>
    <s v="U0199"/>
    <n v="831.66"/>
    <x v="186"/>
    <x v="5"/>
    <s v="Health &amp; Wellness"/>
    <x v="4"/>
    <x v="0"/>
    <x v="0"/>
    <x v="2"/>
    <x v="33"/>
    <s v="Male"/>
    <n v="9174.92"/>
    <s v="04:25:00"/>
    <x v="0"/>
  </r>
  <r>
    <s v="T00200"/>
    <s v="U0200"/>
    <n v="734.85"/>
    <x v="182"/>
    <x v="7"/>
    <s v="Electronics"/>
    <x v="7"/>
    <x v="2"/>
    <x v="0"/>
    <x v="0"/>
    <x v="37"/>
    <s v="Non-Binary"/>
    <n v="41792.31"/>
    <s v="14:39: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5AC52C-E2D4-4A4E-9F27-96E4E9FDC42D}"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5" firstHeaderRow="1" firstDataRow="2" firstDataCol="1"/>
  <pivotFields count="18">
    <pivotField showAll="0"/>
    <pivotField showAll="0"/>
    <pivotField showAll="0"/>
    <pivotField numFmtId="14" showAll="0">
      <items count="188">
        <item x="37"/>
        <item x="24"/>
        <item x="134"/>
        <item x="137"/>
        <item x="21"/>
        <item x="151"/>
        <item x="9"/>
        <item x="92"/>
        <item x="113"/>
        <item x="118"/>
        <item x="14"/>
        <item x="102"/>
        <item x="121"/>
        <item x="163"/>
        <item x="50"/>
        <item x="46"/>
        <item x="115"/>
        <item x="142"/>
        <item x="17"/>
        <item x="97"/>
        <item x="119"/>
        <item x="91"/>
        <item x="186"/>
        <item x="165"/>
        <item x="100"/>
        <item x="172"/>
        <item x="132"/>
        <item x="77"/>
        <item x="16"/>
        <item x="145"/>
        <item x="130"/>
        <item x="140"/>
        <item x="68"/>
        <item x="19"/>
        <item x="36"/>
        <item x="5"/>
        <item x="88"/>
        <item x="32"/>
        <item x="157"/>
        <item x="18"/>
        <item x="7"/>
        <item x="155"/>
        <item x="101"/>
        <item x="27"/>
        <item x="153"/>
        <item x="124"/>
        <item x="161"/>
        <item x="0"/>
        <item x="150"/>
        <item x="87"/>
        <item x="38"/>
        <item x="181"/>
        <item x="81"/>
        <item x="114"/>
        <item x="29"/>
        <item x="104"/>
        <item x="20"/>
        <item x="60"/>
        <item x="28"/>
        <item x="70"/>
        <item x="185"/>
        <item x="168"/>
        <item x="83"/>
        <item x="2"/>
        <item x="183"/>
        <item x="149"/>
        <item x="31"/>
        <item x="180"/>
        <item x="22"/>
        <item x="54"/>
        <item x="169"/>
        <item x="11"/>
        <item x="1"/>
        <item x="106"/>
        <item x="30"/>
        <item x="23"/>
        <item x="173"/>
        <item x="62"/>
        <item x="159"/>
        <item x="154"/>
        <item x="42"/>
        <item x="179"/>
        <item x="4"/>
        <item x="166"/>
        <item x="13"/>
        <item x="12"/>
        <item x="147"/>
        <item x="146"/>
        <item x="95"/>
        <item x="148"/>
        <item x="174"/>
        <item x="110"/>
        <item x="55"/>
        <item x="122"/>
        <item x="158"/>
        <item x="10"/>
        <item x="93"/>
        <item x="57"/>
        <item x="176"/>
        <item x="40"/>
        <item x="26"/>
        <item x="84"/>
        <item x="128"/>
        <item x="44"/>
        <item x="25"/>
        <item x="143"/>
        <item x="107"/>
        <item x="139"/>
        <item x="182"/>
        <item x="74"/>
        <item x="125"/>
        <item x="56"/>
        <item x="156"/>
        <item x="71"/>
        <item x="15"/>
        <item x="34"/>
        <item x="96"/>
        <item x="3"/>
        <item x="82"/>
        <item x="67"/>
        <item x="6"/>
        <item x="111"/>
        <item x="65"/>
        <item x="184"/>
        <item x="167"/>
        <item x="8"/>
        <item x="98"/>
        <item x="138"/>
        <item x="171"/>
        <item x="78"/>
        <item x="75"/>
        <item x="35"/>
        <item x="39"/>
        <item x="177"/>
        <item x="112"/>
        <item x="126"/>
        <item x="133"/>
        <item x="66"/>
        <item x="129"/>
        <item x="72"/>
        <item x="109"/>
        <item x="127"/>
        <item x="64"/>
        <item x="144"/>
        <item x="79"/>
        <item x="164"/>
        <item x="43"/>
        <item x="117"/>
        <item x="86"/>
        <item x="49"/>
        <item x="99"/>
        <item x="33"/>
        <item x="160"/>
        <item x="162"/>
        <item x="94"/>
        <item x="85"/>
        <item x="48"/>
        <item x="45"/>
        <item x="152"/>
        <item x="89"/>
        <item x="52"/>
        <item x="131"/>
        <item x="47"/>
        <item x="136"/>
        <item x="76"/>
        <item x="53"/>
        <item x="123"/>
        <item x="178"/>
        <item x="51"/>
        <item x="108"/>
        <item x="141"/>
        <item x="103"/>
        <item x="116"/>
        <item x="61"/>
        <item x="170"/>
        <item x="120"/>
        <item x="80"/>
        <item x="175"/>
        <item x="105"/>
        <item x="58"/>
        <item x="90"/>
        <item x="73"/>
        <item x="41"/>
        <item x="135"/>
        <item x="69"/>
        <item x="63"/>
        <item x="59"/>
        <item t="default"/>
      </items>
    </pivotField>
    <pivotField axis="axisRow" showAll="0" sortType="ascending">
      <items count="11">
        <item x="4"/>
        <item x="1"/>
        <item x="2"/>
        <item x="8"/>
        <item x="9"/>
        <item x="7"/>
        <item x="3"/>
        <item x="6"/>
        <item x="5"/>
        <item x="0"/>
        <item t="default"/>
      </items>
      <autoSortScope>
        <pivotArea dataOnly="0" outline="0" fieldPosition="0">
          <references count="2">
            <reference field="4294967294" count="1" selected="0">
              <x v="0"/>
            </reference>
            <reference field="8" count="1" selected="0">
              <x v="1"/>
            </reference>
          </references>
        </pivotArea>
      </autoSortScope>
    </pivotField>
    <pivotField showAll="0"/>
    <pivotField showAll="0">
      <items count="11">
        <item x="3"/>
        <item x="6"/>
        <item x="9"/>
        <item x="8"/>
        <item x="2"/>
        <item x="1"/>
        <item x="7"/>
        <item x="4"/>
        <item x="5"/>
        <item x="0"/>
        <item t="default"/>
      </items>
    </pivotField>
    <pivotField showAll="0">
      <items count="4">
        <item x="0"/>
        <item x="2"/>
        <item x="1"/>
        <item t="default"/>
      </items>
    </pivotField>
    <pivotField axis="axisCol" dataField="1" showAll="0">
      <items count="3">
        <item h="1" x="0"/>
        <item x="1"/>
        <item t="default"/>
      </items>
    </pivotField>
    <pivotField showAll="0"/>
    <pivotField showAll="0">
      <items count="7">
        <item x="0"/>
        <item x="1"/>
        <item x="2"/>
        <item x="3"/>
        <item x="4"/>
        <item x="5"/>
        <item t="default"/>
      </items>
    </pivotField>
    <pivotField showAll="0"/>
    <pivotField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1">
    <i>
      <x v="3"/>
    </i>
    <i>
      <x v="8"/>
    </i>
    <i>
      <x v="2"/>
    </i>
    <i>
      <x v="7"/>
    </i>
    <i>
      <x v="9"/>
    </i>
    <i>
      <x v="1"/>
    </i>
    <i>
      <x/>
    </i>
    <i>
      <x v="4"/>
    </i>
    <i>
      <x v="5"/>
    </i>
    <i>
      <x v="6"/>
    </i>
    <i t="grand">
      <x/>
    </i>
  </rowItems>
  <colFields count="1">
    <field x="8"/>
  </colFields>
  <colItems count="2">
    <i>
      <x v="1"/>
    </i>
    <i t="grand">
      <x/>
    </i>
  </colItems>
  <dataFields count="1">
    <dataField name="Count of Fraudulent" fld="8" subtotal="count" baseField="0" baseItem="0"/>
  </dataFields>
  <chartFormats count="23">
    <chartFormat chart="5" format="0" series="1">
      <pivotArea type="data" outline="0" fieldPosition="0">
        <references count="2">
          <reference field="4294967294" count="1" selected="0">
            <x v="0"/>
          </reference>
          <reference field="8" count="1" selected="0">
            <x v="1"/>
          </reference>
        </references>
      </pivotArea>
    </chartFormat>
    <chartFormat chart="6" format="1" series="1">
      <pivotArea type="data" outline="0" fieldPosition="0">
        <references count="2">
          <reference field="4294967294" count="1" selected="0">
            <x v="0"/>
          </reference>
          <reference field="8" count="1" selected="0">
            <x v="1"/>
          </reference>
        </references>
      </pivotArea>
    </chartFormat>
    <chartFormat chart="6" format="2">
      <pivotArea type="data" outline="0" fieldPosition="0">
        <references count="3">
          <reference field="4294967294" count="1" selected="0">
            <x v="0"/>
          </reference>
          <reference field="4" count="1" selected="0">
            <x v="3"/>
          </reference>
          <reference field="8" count="1" selected="0">
            <x v="1"/>
          </reference>
        </references>
      </pivotArea>
    </chartFormat>
    <chartFormat chart="6" format="3">
      <pivotArea type="data" outline="0" fieldPosition="0">
        <references count="3">
          <reference field="4294967294" count="1" selected="0">
            <x v="0"/>
          </reference>
          <reference field="4" count="1" selected="0">
            <x v="8"/>
          </reference>
          <reference field="8" count="1" selected="0">
            <x v="1"/>
          </reference>
        </references>
      </pivotArea>
    </chartFormat>
    <chartFormat chart="6" format="4">
      <pivotArea type="data" outline="0" fieldPosition="0">
        <references count="3">
          <reference field="4294967294" count="1" selected="0">
            <x v="0"/>
          </reference>
          <reference field="4" count="1" selected="0">
            <x v="2"/>
          </reference>
          <reference field="8" count="1" selected="0">
            <x v="1"/>
          </reference>
        </references>
      </pivotArea>
    </chartFormat>
    <chartFormat chart="6" format="5">
      <pivotArea type="data" outline="0" fieldPosition="0">
        <references count="3">
          <reference field="4294967294" count="1" selected="0">
            <x v="0"/>
          </reference>
          <reference field="4" count="1" selected="0">
            <x v="7"/>
          </reference>
          <reference field="8" count="1" selected="0">
            <x v="1"/>
          </reference>
        </references>
      </pivotArea>
    </chartFormat>
    <chartFormat chart="6" format="6">
      <pivotArea type="data" outline="0" fieldPosition="0">
        <references count="3">
          <reference field="4294967294" count="1" selected="0">
            <x v="0"/>
          </reference>
          <reference field="4" count="1" selected="0">
            <x v="9"/>
          </reference>
          <reference field="8" count="1" selected="0">
            <x v="1"/>
          </reference>
        </references>
      </pivotArea>
    </chartFormat>
    <chartFormat chart="6" format="7">
      <pivotArea type="data" outline="0" fieldPosition="0">
        <references count="3">
          <reference field="4294967294" count="1" selected="0">
            <x v="0"/>
          </reference>
          <reference field="4" count="1" selected="0">
            <x v="1"/>
          </reference>
          <reference field="8" count="1" selected="0">
            <x v="1"/>
          </reference>
        </references>
      </pivotArea>
    </chartFormat>
    <chartFormat chart="6" format="8">
      <pivotArea type="data" outline="0" fieldPosition="0">
        <references count="3">
          <reference field="4294967294" count="1" selected="0">
            <x v="0"/>
          </reference>
          <reference field="4" count="1" selected="0">
            <x v="0"/>
          </reference>
          <reference field="8" count="1" selected="0">
            <x v="1"/>
          </reference>
        </references>
      </pivotArea>
    </chartFormat>
    <chartFormat chart="6" format="9">
      <pivotArea type="data" outline="0" fieldPosition="0">
        <references count="3">
          <reference field="4294967294" count="1" selected="0">
            <x v="0"/>
          </reference>
          <reference field="4" count="1" selected="0">
            <x v="4"/>
          </reference>
          <reference field="8" count="1" selected="0">
            <x v="1"/>
          </reference>
        </references>
      </pivotArea>
    </chartFormat>
    <chartFormat chart="6" format="10">
      <pivotArea type="data" outline="0" fieldPosition="0">
        <references count="3">
          <reference field="4294967294" count="1" selected="0">
            <x v="0"/>
          </reference>
          <reference field="4" count="1" selected="0">
            <x v="5"/>
          </reference>
          <reference field="8" count="1" selected="0">
            <x v="1"/>
          </reference>
        </references>
      </pivotArea>
    </chartFormat>
    <chartFormat chart="6" format="11">
      <pivotArea type="data" outline="0" fieldPosition="0">
        <references count="3">
          <reference field="4294967294" count="1" selected="0">
            <x v="0"/>
          </reference>
          <reference field="4" count="1" selected="0">
            <x v="6"/>
          </reference>
          <reference field="8" count="1" selected="0">
            <x v="1"/>
          </reference>
        </references>
      </pivotArea>
    </chartFormat>
    <chartFormat chart="7" format="12" series="1">
      <pivotArea type="data" outline="0" fieldPosition="0">
        <references count="2">
          <reference field="4294967294" count="1" selected="0">
            <x v="0"/>
          </reference>
          <reference field="8" count="1" selected="0">
            <x v="1"/>
          </reference>
        </references>
      </pivotArea>
    </chartFormat>
    <chartFormat chart="7" format="13">
      <pivotArea type="data" outline="0" fieldPosition="0">
        <references count="3">
          <reference field="4294967294" count="1" selected="0">
            <x v="0"/>
          </reference>
          <reference field="4" count="1" selected="0">
            <x v="3"/>
          </reference>
          <reference field="8" count="1" selected="0">
            <x v="1"/>
          </reference>
        </references>
      </pivotArea>
    </chartFormat>
    <chartFormat chart="7" format="14">
      <pivotArea type="data" outline="0" fieldPosition="0">
        <references count="3">
          <reference field="4294967294" count="1" selected="0">
            <x v="0"/>
          </reference>
          <reference field="4" count="1" selected="0">
            <x v="8"/>
          </reference>
          <reference field="8" count="1" selected="0">
            <x v="1"/>
          </reference>
        </references>
      </pivotArea>
    </chartFormat>
    <chartFormat chart="7" format="15">
      <pivotArea type="data" outline="0" fieldPosition="0">
        <references count="3">
          <reference field="4294967294" count="1" selected="0">
            <x v="0"/>
          </reference>
          <reference field="4" count="1" selected="0">
            <x v="2"/>
          </reference>
          <reference field="8" count="1" selected="0">
            <x v="1"/>
          </reference>
        </references>
      </pivotArea>
    </chartFormat>
    <chartFormat chart="7" format="16">
      <pivotArea type="data" outline="0" fieldPosition="0">
        <references count="3">
          <reference field="4294967294" count="1" selected="0">
            <x v="0"/>
          </reference>
          <reference field="4" count="1" selected="0">
            <x v="7"/>
          </reference>
          <reference field="8" count="1" selected="0">
            <x v="1"/>
          </reference>
        </references>
      </pivotArea>
    </chartFormat>
    <chartFormat chart="7" format="17">
      <pivotArea type="data" outline="0" fieldPosition="0">
        <references count="3">
          <reference field="4294967294" count="1" selected="0">
            <x v="0"/>
          </reference>
          <reference field="4" count="1" selected="0">
            <x v="9"/>
          </reference>
          <reference field="8" count="1" selected="0">
            <x v="1"/>
          </reference>
        </references>
      </pivotArea>
    </chartFormat>
    <chartFormat chart="7" format="18">
      <pivotArea type="data" outline="0" fieldPosition="0">
        <references count="3">
          <reference field="4294967294" count="1" selected="0">
            <x v="0"/>
          </reference>
          <reference field="4" count="1" selected="0">
            <x v="1"/>
          </reference>
          <reference field="8" count="1" selected="0">
            <x v="1"/>
          </reference>
        </references>
      </pivotArea>
    </chartFormat>
    <chartFormat chart="7" format="19">
      <pivotArea type="data" outline="0" fieldPosition="0">
        <references count="3">
          <reference field="4294967294" count="1" selected="0">
            <x v="0"/>
          </reference>
          <reference field="4" count="1" selected="0">
            <x v="0"/>
          </reference>
          <reference field="8" count="1" selected="0">
            <x v="1"/>
          </reference>
        </references>
      </pivotArea>
    </chartFormat>
    <chartFormat chart="7" format="20">
      <pivotArea type="data" outline="0" fieldPosition="0">
        <references count="3">
          <reference field="4294967294" count="1" selected="0">
            <x v="0"/>
          </reference>
          <reference field="4" count="1" selected="0">
            <x v="4"/>
          </reference>
          <reference field="8" count="1" selected="0">
            <x v="1"/>
          </reference>
        </references>
      </pivotArea>
    </chartFormat>
    <chartFormat chart="7" format="21">
      <pivotArea type="data" outline="0" fieldPosition="0">
        <references count="3">
          <reference field="4294967294" count="1" selected="0">
            <x v="0"/>
          </reference>
          <reference field="4" count="1" selected="0">
            <x v="5"/>
          </reference>
          <reference field="8" count="1" selected="0">
            <x v="1"/>
          </reference>
        </references>
      </pivotArea>
    </chartFormat>
    <chartFormat chart="7" format="22">
      <pivotArea type="data" outline="0" fieldPosition="0">
        <references count="3">
          <reference field="4294967294" count="1" selected="0">
            <x v="0"/>
          </reference>
          <reference field="4" count="1" selected="0">
            <x v="6"/>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3C865D-B7E6-4EBF-97E7-393E550A947F}"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1" firstDataRow="2" firstDataCol="1"/>
  <pivotFields count="18">
    <pivotField showAll="0"/>
    <pivotField showAll="0"/>
    <pivotField showAll="0"/>
    <pivotField numFmtId="14" showAll="0">
      <items count="188">
        <item x="37"/>
        <item x="24"/>
        <item x="134"/>
        <item x="137"/>
        <item x="21"/>
        <item x="151"/>
        <item x="9"/>
        <item x="92"/>
        <item x="113"/>
        <item x="118"/>
        <item x="14"/>
        <item x="102"/>
        <item x="121"/>
        <item x="163"/>
        <item x="50"/>
        <item x="46"/>
        <item x="115"/>
        <item x="142"/>
        <item x="17"/>
        <item x="97"/>
        <item x="119"/>
        <item x="91"/>
        <item x="186"/>
        <item x="165"/>
        <item x="100"/>
        <item x="172"/>
        <item x="132"/>
        <item x="77"/>
        <item x="16"/>
        <item x="145"/>
        <item x="130"/>
        <item x="140"/>
        <item x="68"/>
        <item x="19"/>
        <item x="36"/>
        <item x="5"/>
        <item x="88"/>
        <item x="32"/>
        <item x="157"/>
        <item x="18"/>
        <item x="7"/>
        <item x="155"/>
        <item x="101"/>
        <item x="27"/>
        <item x="153"/>
        <item x="124"/>
        <item x="161"/>
        <item x="0"/>
        <item x="150"/>
        <item x="87"/>
        <item x="38"/>
        <item x="181"/>
        <item x="81"/>
        <item x="114"/>
        <item x="29"/>
        <item x="104"/>
        <item x="20"/>
        <item x="60"/>
        <item x="28"/>
        <item x="70"/>
        <item x="185"/>
        <item x="168"/>
        <item x="83"/>
        <item x="2"/>
        <item x="183"/>
        <item x="149"/>
        <item x="31"/>
        <item x="180"/>
        <item x="22"/>
        <item x="54"/>
        <item x="169"/>
        <item x="11"/>
        <item x="1"/>
        <item x="106"/>
        <item x="30"/>
        <item x="23"/>
        <item x="173"/>
        <item x="62"/>
        <item x="159"/>
        <item x="154"/>
        <item x="42"/>
        <item x="179"/>
        <item x="4"/>
        <item x="166"/>
        <item x="13"/>
        <item x="12"/>
        <item x="147"/>
        <item x="146"/>
        <item x="95"/>
        <item x="148"/>
        <item x="174"/>
        <item x="110"/>
        <item x="55"/>
        <item x="122"/>
        <item x="158"/>
        <item x="10"/>
        <item x="93"/>
        <item x="57"/>
        <item x="176"/>
        <item x="40"/>
        <item x="26"/>
        <item x="84"/>
        <item x="128"/>
        <item x="44"/>
        <item x="25"/>
        <item x="143"/>
        <item x="107"/>
        <item x="139"/>
        <item x="182"/>
        <item x="74"/>
        <item x="125"/>
        <item x="56"/>
        <item x="156"/>
        <item x="71"/>
        <item x="15"/>
        <item x="34"/>
        <item x="96"/>
        <item x="3"/>
        <item x="82"/>
        <item x="67"/>
        <item x="6"/>
        <item x="111"/>
        <item x="65"/>
        <item x="184"/>
        <item x="167"/>
        <item x="8"/>
        <item x="98"/>
        <item x="138"/>
        <item x="171"/>
        <item x="78"/>
        <item x="75"/>
        <item x="35"/>
        <item x="39"/>
        <item x="177"/>
        <item x="112"/>
        <item x="126"/>
        <item x="133"/>
        <item x="66"/>
        <item x="129"/>
        <item x="72"/>
        <item x="109"/>
        <item x="127"/>
        <item x="64"/>
        <item x="144"/>
        <item x="79"/>
        <item x="164"/>
        <item x="43"/>
        <item x="117"/>
        <item x="86"/>
        <item x="49"/>
        <item x="99"/>
        <item x="33"/>
        <item x="160"/>
        <item x="162"/>
        <item x="94"/>
        <item x="85"/>
        <item x="48"/>
        <item x="45"/>
        <item x="152"/>
        <item x="89"/>
        <item x="52"/>
        <item x="131"/>
        <item x="47"/>
        <item x="136"/>
        <item x="76"/>
        <item x="53"/>
        <item x="123"/>
        <item x="178"/>
        <item x="51"/>
        <item x="108"/>
        <item x="141"/>
        <item x="103"/>
        <item x="116"/>
        <item x="61"/>
        <item x="170"/>
        <item x="120"/>
        <item x="80"/>
        <item x="175"/>
        <item x="105"/>
        <item x="58"/>
        <item x="90"/>
        <item x="73"/>
        <item x="41"/>
        <item x="135"/>
        <item x="69"/>
        <item x="63"/>
        <item x="59"/>
        <item t="default"/>
      </items>
    </pivotField>
    <pivotField showAll="0"/>
    <pivotField showAll="0"/>
    <pivotField showAll="0">
      <items count="11">
        <item x="3"/>
        <item x="6"/>
        <item x="9"/>
        <item x="8"/>
        <item x="2"/>
        <item x="1"/>
        <item x="7"/>
        <item x="4"/>
        <item x="5"/>
        <item x="0"/>
        <item t="default"/>
      </items>
    </pivotField>
    <pivotField showAll="0">
      <items count="4">
        <item x="0"/>
        <item x="2"/>
        <item x="1"/>
        <item t="default"/>
      </items>
    </pivotField>
    <pivotField axis="axisCol" showAll="0">
      <items count="3">
        <item h="1" x="0"/>
        <item x="1"/>
        <item t="default"/>
      </items>
    </pivotField>
    <pivotField axis="axisRow" showAll="0">
      <items count="4">
        <item x="2"/>
        <item x="1"/>
        <item x="0"/>
        <item t="default"/>
      </items>
    </pivotField>
    <pivotField showAll="0">
      <items count="7">
        <item x="0"/>
        <item x="1"/>
        <item x="2"/>
        <item x="3"/>
        <item x="4"/>
        <item x="5"/>
        <item t="default"/>
      </items>
    </pivotField>
    <pivotField showAll="0"/>
    <pivotField dataField="1"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4">
    <i>
      <x/>
    </i>
    <i>
      <x v="1"/>
    </i>
    <i>
      <x v="2"/>
    </i>
    <i t="grand">
      <x/>
    </i>
  </rowItems>
  <colFields count="1">
    <field x="8"/>
  </colFields>
  <colItems count="2">
    <i>
      <x v="1"/>
    </i>
    <i t="grand">
      <x/>
    </i>
  </colItems>
  <dataFields count="1">
    <dataField name="Sum of Account balance" fld="12" baseField="0" baseItem="0"/>
  </dataFields>
  <chartFormats count="5">
    <chartFormat chart="5" format="0" series="1">
      <pivotArea type="data" outline="0" fieldPosition="0">
        <references count="2">
          <reference field="4294967294" count="1" selected="0">
            <x v="0"/>
          </reference>
          <reference field="8" count="1" selected="0">
            <x v="1"/>
          </reference>
        </references>
      </pivotArea>
    </chartFormat>
    <chartFormat chart="7" format="5" series="1">
      <pivotArea type="data" outline="0" fieldPosition="0">
        <references count="2">
          <reference field="4294967294" count="1" selected="0">
            <x v="0"/>
          </reference>
          <reference field="8" count="1" selected="0">
            <x v="1"/>
          </reference>
        </references>
      </pivotArea>
    </chartFormat>
    <chartFormat chart="7" format="6">
      <pivotArea type="data" outline="0" fieldPosition="0">
        <references count="3">
          <reference field="4294967294" count="1" selected="0">
            <x v="0"/>
          </reference>
          <reference field="8" count="1" selected="0">
            <x v="1"/>
          </reference>
          <reference field="9" count="1" selected="0">
            <x v="0"/>
          </reference>
        </references>
      </pivotArea>
    </chartFormat>
    <chartFormat chart="7" format="7">
      <pivotArea type="data" outline="0" fieldPosition="0">
        <references count="3">
          <reference field="4294967294" count="1" selected="0">
            <x v="0"/>
          </reference>
          <reference field="8" count="1" selected="0">
            <x v="1"/>
          </reference>
          <reference field="9" count="1" selected="0">
            <x v="1"/>
          </reference>
        </references>
      </pivotArea>
    </chartFormat>
    <chartFormat chart="7" format="8">
      <pivotArea type="data" outline="0" fieldPosition="0">
        <references count="3">
          <reference field="4294967294" count="1" selected="0">
            <x v="0"/>
          </reference>
          <reference field="8"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C9C84-DFC1-4597-BE30-3092D71C4789}"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7" firstHeaderRow="1" firstDataRow="2" firstDataCol="1"/>
  <pivotFields count="18">
    <pivotField showAll="0"/>
    <pivotField showAll="0"/>
    <pivotField showAll="0"/>
    <pivotField numFmtId="14" showAll="0">
      <items count="188">
        <item x="37"/>
        <item x="24"/>
        <item x="134"/>
        <item x="137"/>
        <item x="21"/>
        <item x="151"/>
        <item x="9"/>
        <item x="92"/>
        <item x="113"/>
        <item x="118"/>
        <item x="14"/>
        <item x="102"/>
        <item x="121"/>
        <item x="163"/>
        <item x="50"/>
        <item x="46"/>
        <item x="115"/>
        <item x="142"/>
        <item x="17"/>
        <item x="97"/>
        <item x="119"/>
        <item x="91"/>
        <item x="186"/>
        <item x="165"/>
        <item x="100"/>
        <item x="172"/>
        <item x="132"/>
        <item x="77"/>
        <item x="16"/>
        <item x="145"/>
        <item x="130"/>
        <item x="140"/>
        <item x="68"/>
        <item x="19"/>
        <item x="36"/>
        <item x="5"/>
        <item x="88"/>
        <item x="32"/>
        <item x="157"/>
        <item x="18"/>
        <item x="7"/>
        <item x="155"/>
        <item x="101"/>
        <item x="27"/>
        <item x="153"/>
        <item x="124"/>
        <item x="161"/>
        <item x="0"/>
        <item x="150"/>
        <item x="87"/>
        <item x="38"/>
        <item x="181"/>
        <item x="81"/>
        <item x="114"/>
        <item x="29"/>
        <item x="104"/>
        <item x="20"/>
        <item x="60"/>
        <item x="28"/>
        <item x="70"/>
        <item x="185"/>
        <item x="168"/>
        <item x="83"/>
        <item x="2"/>
        <item x="183"/>
        <item x="149"/>
        <item x="31"/>
        <item x="180"/>
        <item x="22"/>
        <item x="54"/>
        <item x="169"/>
        <item x="11"/>
        <item x="1"/>
        <item x="106"/>
        <item x="30"/>
        <item x="23"/>
        <item x="173"/>
        <item x="62"/>
        <item x="159"/>
        <item x="154"/>
        <item x="42"/>
        <item x="179"/>
        <item x="4"/>
        <item x="166"/>
        <item x="13"/>
        <item x="12"/>
        <item x="147"/>
        <item x="146"/>
        <item x="95"/>
        <item x="148"/>
        <item x="174"/>
        <item x="110"/>
        <item x="55"/>
        <item x="122"/>
        <item x="158"/>
        <item x="10"/>
        <item x="93"/>
        <item x="57"/>
        <item x="176"/>
        <item x="40"/>
        <item x="26"/>
        <item x="84"/>
        <item x="128"/>
        <item x="44"/>
        <item x="25"/>
        <item x="143"/>
        <item x="107"/>
        <item x="139"/>
        <item x="182"/>
        <item x="74"/>
        <item x="125"/>
        <item x="56"/>
        <item x="156"/>
        <item x="71"/>
        <item x="15"/>
        <item x="34"/>
        <item x="96"/>
        <item x="3"/>
        <item x="82"/>
        <item x="67"/>
        <item x="6"/>
        <item x="111"/>
        <item x="65"/>
        <item x="184"/>
        <item x="167"/>
        <item x="8"/>
        <item x="98"/>
        <item x="138"/>
        <item x="171"/>
        <item x="78"/>
        <item x="75"/>
        <item x="35"/>
        <item x="39"/>
        <item x="177"/>
        <item x="112"/>
        <item x="126"/>
        <item x="133"/>
        <item x="66"/>
        <item x="129"/>
        <item x="72"/>
        <item x="109"/>
        <item x="127"/>
        <item x="64"/>
        <item x="144"/>
        <item x="79"/>
        <item x="164"/>
        <item x="43"/>
        <item x="117"/>
        <item x="86"/>
        <item x="49"/>
        <item x="99"/>
        <item x="33"/>
        <item x="160"/>
        <item x="162"/>
        <item x="94"/>
        <item x="85"/>
        <item x="48"/>
        <item x="45"/>
        <item x="152"/>
        <item x="89"/>
        <item x="52"/>
        <item x="131"/>
        <item x="47"/>
        <item x="136"/>
        <item x="76"/>
        <item x="53"/>
        <item x="123"/>
        <item x="178"/>
        <item x="51"/>
        <item x="108"/>
        <item x="141"/>
        <item x="103"/>
        <item x="116"/>
        <item x="61"/>
        <item x="170"/>
        <item x="120"/>
        <item x="80"/>
        <item x="175"/>
        <item x="105"/>
        <item x="58"/>
        <item x="90"/>
        <item x="73"/>
        <item x="41"/>
        <item x="135"/>
        <item x="69"/>
        <item x="63"/>
        <item x="59"/>
        <item t="default"/>
      </items>
    </pivotField>
    <pivotField showAll="0"/>
    <pivotField showAll="0"/>
    <pivotField showAll="0">
      <items count="11">
        <item x="3"/>
        <item x="6"/>
        <item x="9"/>
        <item x="8"/>
        <item x="2"/>
        <item x="1"/>
        <item x="7"/>
        <item x="4"/>
        <item x="5"/>
        <item x="0"/>
        <item t="default"/>
      </items>
    </pivotField>
    <pivotField showAll="0">
      <items count="4">
        <item x="0"/>
        <item x="2"/>
        <item x="1"/>
        <item t="default"/>
      </items>
    </pivotField>
    <pivotField axis="axisCol" dataField="1" showAll="0">
      <items count="3">
        <item h="1" x="0"/>
        <item x="1"/>
        <item t="default"/>
      </items>
    </pivotField>
    <pivotField showAll="0"/>
    <pivotField showAll="0">
      <items count="7">
        <item x="0"/>
        <item x="1"/>
        <item x="2"/>
        <item x="3"/>
        <item x="4"/>
        <item x="5"/>
        <item t="default"/>
      </items>
    </pivotField>
    <pivotField showAll="0"/>
    <pivotField showAll="0"/>
    <pivotField showAll="0"/>
    <pivotField showAll="0">
      <items count="4">
        <item x="0"/>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3">
    <i>
      <x v="1"/>
    </i>
    <i>
      <x v="2"/>
    </i>
    <i>
      <x v="3"/>
    </i>
    <i>
      <x v="4"/>
    </i>
    <i>
      <x v="5"/>
    </i>
    <i>
      <x v="6"/>
    </i>
    <i>
      <x v="7"/>
    </i>
    <i>
      <x v="8"/>
    </i>
    <i>
      <x v="9"/>
    </i>
    <i>
      <x v="10"/>
    </i>
    <i>
      <x v="11"/>
    </i>
    <i>
      <x v="12"/>
    </i>
    <i t="grand">
      <x/>
    </i>
  </rowItems>
  <colFields count="1">
    <field x="8"/>
  </colFields>
  <colItems count="2">
    <i>
      <x v="1"/>
    </i>
    <i t="grand">
      <x/>
    </i>
  </colItems>
  <dataFields count="1">
    <dataField name="Count of Fraudulent" fld="8" subtotal="count" baseField="0" baseItem="0"/>
  </dataFields>
  <chartFormats count="3">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3" format="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B509F3-68AB-46A4-A8F9-85DF7602F692}"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5" firstHeaderRow="1" firstDataRow="2" firstDataCol="1"/>
  <pivotFields count="18">
    <pivotField dataField="1" showAll="0"/>
    <pivotField showAll="0"/>
    <pivotField showAll="0"/>
    <pivotField numFmtId="14" showAll="0">
      <items count="188">
        <item x="37"/>
        <item x="24"/>
        <item x="134"/>
        <item x="137"/>
        <item x="21"/>
        <item x="151"/>
        <item x="9"/>
        <item x="92"/>
        <item x="113"/>
        <item x="118"/>
        <item x="14"/>
        <item x="102"/>
        <item x="121"/>
        <item x="163"/>
        <item x="50"/>
        <item x="46"/>
        <item x="115"/>
        <item x="142"/>
        <item x="17"/>
        <item x="97"/>
        <item x="119"/>
        <item x="91"/>
        <item x="186"/>
        <item x="165"/>
        <item x="100"/>
        <item x="172"/>
        <item x="132"/>
        <item x="77"/>
        <item x="16"/>
        <item x="145"/>
        <item x="130"/>
        <item x="140"/>
        <item x="68"/>
        <item x="19"/>
        <item x="36"/>
        <item x="5"/>
        <item x="88"/>
        <item x="32"/>
        <item x="157"/>
        <item x="18"/>
        <item x="7"/>
        <item x="155"/>
        <item x="101"/>
        <item x="27"/>
        <item x="153"/>
        <item x="124"/>
        <item x="161"/>
        <item x="0"/>
        <item x="150"/>
        <item x="87"/>
        <item x="38"/>
        <item x="181"/>
        <item x="81"/>
        <item x="114"/>
        <item x="29"/>
        <item x="104"/>
        <item x="20"/>
        <item x="60"/>
        <item x="28"/>
        <item x="70"/>
        <item x="185"/>
        <item x="168"/>
        <item x="83"/>
        <item x="2"/>
        <item x="183"/>
        <item x="149"/>
        <item x="31"/>
        <item x="180"/>
        <item x="22"/>
        <item x="54"/>
        <item x="169"/>
        <item x="11"/>
        <item x="1"/>
        <item x="106"/>
        <item x="30"/>
        <item x="23"/>
        <item x="173"/>
        <item x="62"/>
        <item x="159"/>
        <item x="154"/>
        <item x="42"/>
        <item x="179"/>
        <item x="4"/>
        <item x="166"/>
        <item x="13"/>
        <item x="12"/>
        <item x="147"/>
        <item x="146"/>
        <item x="95"/>
        <item x="148"/>
        <item x="174"/>
        <item x="110"/>
        <item x="55"/>
        <item x="122"/>
        <item x="158"/>
        <item x="10"/>
        <item x="93"/>
        <item x="57"/>
        <item x="176"/>
        <item x="40"/>
        <item x="26"/>
        <item x="84"/>
        <item x="128"/>
        <item x="44"/>
        <item x="25"/>
        <item x="143"/>
        <item x="107"/>
        <item x="139"/>
        <item x="182"/>
        <item x="74"/>
        <item x="125"/>
        <item x="56"/>
        <item x="156"/>
        <item x="71"/>
        <item x="15"/>
        <item x="34"/>
        <item x="96"/>
        <item x="3"/>
        <item x="82"/>
        <item x="67"/>
        <item x="6"/>
        <item x="111"/>
        <item x="65"/>
        <item x="184"/>
        <item x="167"/>
        <item x="8"/>
        <item x="98"/>
        <item x="138"/>
        <item x="171"/>
        <item x="78"/>
        <item x="75"/>
        <item x="35"/>
        <item x="39"/>
        <item x="177"/>
        <item x="112"/>
        <item x="126"/>
        <item x="133"/>
        <item x="66"/>
        <item x="129"/>
        <item x="72"/>
        <item x="109"/>
        <item x="127"/>
        <item x="64"/>
        <item x="144"/>
        <item x="79"/>
        <item x="164"/>
        <item x="43"/>
        <item x="117"/>
        <item x="86"/>
        <item x="49"/>
        <item x="99"/>
        <item x="33"/>
        <item x="160"/>
        <item x="162"/>
        <item x="94"/>
        <item x="85"/>
        <item x="48"/>
        <item x="45"/>
        <item x="152"/>
        <item x="89"/>
        <item x="52"/>
        <item x="131"/>
        <item x="47"/>
        <item x="136"/>
        <item x="76"/>
        <item x="53"/>
        <item x="123"/>
        <item x="178"/>
        <item x="51"/>
        <item x="108"/>
        <item x="141"/>
        <item x="103"/>
        <item x="116"/>
        <item x="61"/>
        <item x="170"/>
        <item x="120"/>
        <item x="80"/>
        <item x="175"/>
        <item x="105"/>
        <item x="58"/>
        <item x="90"/>
        <item x="73"/>
        <item x="41"/>
        <item x="135"/>
        <item x="69"/>
        <item x="63"/>
        <item x="59"/>
        <item t="default"/>
      </items>
    </pivotField>
    <pivotField showAll="0"/>
    <pivotField showAll="0"/>
    <pivotField axis="axisRow" showAll="0" sortType="ascending">
      <items count="11">
        <item x="3"/>
        <item x="6"/>
        <item x="9"/>
        <item x="8"/>
        <item x="2"/>
        <item x="1"/>
        <item x="7"/>
        <item x="4"/>
        <item x="5"/>
        <item x="0"/>
        <item t="default"/>
      </items>
      <autoSortScope>
        <pivotArea dataOnly="0" outline="0" fieldPosition="0">
          <references count="2">
            <reference field="4294967294" count="1" selected="0">
              <x v="0"/>
            </reference>
            <reference field="8" count="1" selected="0">
              <x v="1"/>
            </reference>
          </references>
        </pivotArea>
      </autoSortScope>
    </pivotField>
    <pivotField showAll="0">
      <items count="4">
        <item x="0"/>
        <item x="2"/>
        <item x="1"/>
        <item t="default"/>
      </items>
    </pivotField>
    <pivotField axis="axisCol" showAll="0">
      <items count="3">
        <item h="1" x="0"/>
        <item x="1"/>
        <item t="default"/>
      </items>
    </pivotField>
    <pivotField showAll="0"/>
    <pivotField showAll="0">
      <items count="7">
        <item x="0"/>
        <item x="1"/>
        <item x="2"/>
        <item x="3"/>
        <item x="4"/>
        <item x="5"/>
        <item t="default"/>
      </items>
    </pivotField>
    <pivotField showAll="0"/>
    <pivotField showAll="0"/>
    <pivotField showAll="0"/>
    <pivotField showAll="0">
      <items count="4">
        <item x="0"/>
        <item x="1"/>
        <item x="2"/>
        <item t="default"/>
      </items>
    </pivotField>
    <pivotField showAll="0" defaultSubtotal="0"/>
    <pivotField showAll="0" defaultSubtotal="0"/>
    <pivotField showAll="0" defaultSubtotal="0">
      <items count="6">
        <item x="0"/>
        <item x="1"/>
        <item x="2"/>
        <item x="3"/>
        <item x="4"/>
        <item x="5"/>
      </items>
    </pivotField>
  </pivotFields>
  <rowFields count="1">
    <field x="6"/>
  </rowFields>
  <rowItems count="11">
    <i>
      <x v="5"/>
    </i>
    <i>
      <x v="9"/>
    </i>
    <i>
      <x v="8"/>
    </i>
    <i>
      <x v="2"/>
    </i>
    <i>
      <x v="1"/>
    </i>
    <i>
      <x/>
    </i>
    <i>
      <x v="4"/>
    </i>
    <i>
      <x v="6"/>
    </i>
    <i>
      <x v="3"/>
    </i>
    <i>
      <x v="7"/>
    </i>
    <i t="grand">
      <x/>
    </i>
  </rowItems>
  <colFields count="1">
    <field x="8"/>
  </colFields>
  <colItems count="2">
    <i>
      <x v="1"/>
    </i>
    <i t="grand">
      <x/>
    </i>
  </colItems>
  <dataFields count="1">
    <dataField name="Count of Transaction ID" fld="0" subtotal="count" baseField="0" baseItem="0"/>
  </dataFields>
  <chartFormats count="2">
    <chartFormat chart="0" format="0"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FF1988-7872-47DF-88F5-AE67E7D88580}"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9" firstHeaderRow="1" firstDataRow="2" firstDataCol="1"/>
  <pivotFields count="18">
    <pivotField dataField="1" showAll="0"/>
    <pivotField showAll="0"/>
    <pivotField showAll="0"/>
    <pivotField numFmtId="14" showAll="0">
      <items count="188">
        <item x="37"/>
        <item x="24"/>
        <item x="134"/>
        <item x="137"/>
        <item x="21"/>
        <item x="151"/>
        <item x="9"/>
        <item x="92"/>
        <item x="113"/>
        <item x="118"/>
        <item x="14"/>
        <item x="102"/>
        <item x="121"/>
        <item x="163"/>
        <item x="50"/>
        <item x="46"/>
        <item x="115"/>
        <item x="142"/>
        <item x="17"/>
        <item x="97"/>
        <item x="119"/>
        <item x="91"/>
        <item x="186"/>
        <item x="165"/>
        <item x="100"/>
        <item x="172"/>
        <item x="132"/>
        <item x="77"/>
        <item x="16"/>
        <item x="145"/>
        <item x="130"/>
        <item x="140"/>
        <item x="68"/>
        <item x="19"/>
        <item x="36"/>
        <item x="5"/>
        <item x="88"/>
        <item x="32"/>
        <item x="157"/>
        <item x="18"/>
        <item x="7"/>
        <item x="155"/>
        <item x="101"/>
        <item x="27"/>
        <item x="153"/>
        <item x="124"/>
        <item x="161"/>
        <item x="0"/>
        <item x="150"/>
        <item x="87"/>
        <item x="38"/>
        <item x="181"/>
        <item x="81"/>
        <item x="114"/>
        <item x="29"/>
        <item x="104"/>
        <item x="20"/>
        <item x="60"/>
        <item x="28"/>
        <item x="70"/>
        <item x="185"/>
        <item x="168"/>
        <item x="83"/>
        <item x="2"/>
        <item x="183"/>
        <item x="149"/>
        <item x="31"/>
        <item x="180"/>
        <item x="22"/>
        <item x="54"/>
        <item x="169"/>
        <item x="11"/>
        <item x="1"/>
        <item x="106"/>
        <item x="30"/>
        <item x="23"/>
        <item x="173"/>
        <item x="62"/>
        <item x="159"/>
        <item x="154"/>
        <item x="42"/>
        <item x="179"/>
        <item x="4"/>
        <item x="166"/>
        <item x="13"/>
        <item x="12"/>
        <item x="147"/>
        <item x="146"/>
        <item x="95"/>
        <item x="148"/>
        <item x="174"/>
        <item x="110"/>
        <item x="55"/>
        <item x="122"/>
        <item x="158"/>
        <item x="10"/>
        <item x="93"/>
        <item x="57"/>
        <item x="176"/>
        <item x="40"/>
        <item x="26"/>
        <item x="84"/>
        <item x="128"/>
        <item x="44"/>
        <item x="25"/>
        <item x="143"/>
        <item x="107"/>
        <item x="139"/>
        <item x="182"/>
        <item x="74"/>
        <item x="125"/>
        <item x="56"/>
        <item x="156"/>
        <item x="71"/>
        <item x="15"/>
        <item x="34"/>
        <item x="96"/>
        <item x="3"/>
        <item x="82"/>
        <item x="67"/>
        <item x="6"/>
        <item x="111"/>
        <item x="65"/>
        <item x="184"/>
        <item x="167"/>
        <item x="8"/>
        <item x="98"/>
        <item x="138"/>
        <item x="171"/>
        <item x="78"/>
        <item x="75"/>
        <item x="35"/>
        <item x="39"/>
        <item x="177"/>
        <item x="112"/>
        <item x="126"/>
        <item x="133"/>
        <item x="66"/>
        <item x="129"/>
        <item x="72"/>
        <item x="109"/>
        <item x="127"/>
        <item x="64"/>
        <item x="144"/>
        <item x="79"/>
        <item x="164"/>
        <item x="43"/>
        <item x="117"/>
        <item x="86"/>
        <item x="49"/>
        <item x="99"/>
        <item x="33"/>
        <item x="160"/>
        <item x="162"/>
        <item x="94"/>
        <item x="85"/>
        <item x="48"/>
        <item x="45"/>
        <item x="152"/>
        <item x="89"/>
        <item x="52"/>
        <item x="131"/>
        <item x="47"/>
        <item x="136"/>
        <item x="76"/>
        <item x="53"/>
        <item x="123"/>
        <item x="178"/>
        <item x="51"/>
        <item x="108"/>
        <item x="141"/>
        <item x="103"/>
        <item x="116"/>
        <item x="61"/>
        <item x="170"/>
        <item x="120"/>
        <item x="80"/>
        <item x="175"/>
        <item x="105"/>
        <item x="58"/>
        <item x="90"/>
        <item x="73"/>
        <item x="41"/>
        <item x="135"/>
        <item x="69"/>
        <item x="63"/>
        <item x="59"/>
        <item t="default"/>
      </items>
    </pivotField>
    <pivotField showAll="0"/>
    <pivotField showAll="0"/>
    <pivotField showAll="0">
      <items count="11">
        <item x="3"/>
        <item x="6"/>
        <item x="9"/>
        <item x="8"/>
        <item x="2"/>
        <item x="1"/>
        <item x="7"/>
        <item x="4"/>
        <item x="5"/>
        <item x="0"/>
        <item t="default"/>
      </items>
    </pivotField>
    <pivotField showAll="0">
      <items count="4">
        <item x="0"/>
        <item x="2"/>
        <item x="1"/>
        <item t="default"/>
      </items>
    </pivotField>
    <pivotField axis="axisCol" showAll="0">
      <items count="3">
        <item x="0"/>
        <item x="1"/>
        <item t="default"/>
      </items>
    </pivotField>
    <pivotField showAll="0"/>
    <pivotField axis="axisRow" showAll="0">
      <items count="7">
        <item x="0"/>
        <item x="1"/>
        <item x="2"/>
        <item x="3"/>
        <item x="4"/>
        <item x="5"/>
        <item t="default"/>
      </items>
    </pivotField>
    <pivotField showAll="0"/>
    <pivotField showAll="0"/>
    <pivotField showAll="0"/>
    <pivotField showAll="0">
      <items count="4">
        <item x="0"/>
        <item x="1"/>
        <item x="2"/>
        <item t="default"/>
      </items>
    </pivotField>
    <pivotField showAll="0" defaultSubtotal="0"/>
    <pivotField showAll="0" defaultSubtotal="0"/>
    <pivotField showAll="0" defaultSubtotal="0">
      <items count="6">
        <item x="0"/>
        <item x="1"/>
        <item x="2"/>
        <item x="3"/>
        <item x="4"/>
        <item x="5"/>
      </items>
    </pivotField>
  </pivotFields>
  <rowFields count="1">
    <field x="10"/>
  </rowFields>
  <rowItems count="5">
    <i>
      <x v="1"/>
    </i>
    <i>
      <x v="2"/>
    </i>
    <i>
      <x v="3"/>
    </i>
    <i>
      <x v="4"/>
    </i>
    <i t="grand">
      <x/>
    </i>
  </rowItems>
  <colFields count="1">
    <field x="8"/>
  </colFields>
  <colItems count="3">
    <i>
      <x/>
    </i>
    <i>
      <x v="1"/>
    </i>
    <i t="grand">
      <x/>
    </i>
  </colItems>
  <dataFields count="1">
    <dataField name="Count of Transaction ID" fld="0" subtotal="count"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BB6FE3E-889F-4C45-87C2-34FFF8641118}" sourceName="Country">
  <pivotTables>
    <pivotTable tabId="5" name="PivotTable3"/>
    <pivotTable tabId="4" name="PivotTable2"/>
    <pivotTable tabId="6" name="PivotTable4"/>
    <pivotTable tabId="2" name="PivotTable1"/>
    <pivotTable tabId="7" name="PivotTable5"/>
  </pivotTables>
  <data>
    <tabular pivotCacheId="1079456882">
      <items count="10">
        <i x="3" s="1"/>
        <i x="6" s="1"/>
        <i x="9" s="1"/>
        <i x="8" s="1"/>
        <i x="2" s="1"/>
        <i x="1" s="1"/>
        <i x="7" s="1"/>
        <i x="4"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 xr10:uid="{9A25421A-9B46-4791-96DC-9625758BB71D}" sourceName="Card type">
  <pivotTables>
    <pivotTable tabId="5" name="PivotTable3"/>
    <pivotTable tabId="4" name="PivotTable2"/>
    <pivotTable tabId="6" name="PivotTable4"/>
    <pivotTable tabId="2" name="PivotTable1"/>
    <pivotTable tabId="7" name="PivotTable5"/>
  </pivotTables>
  <data>
    <tabular pivotCacheId="107945688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Location" xr10:uid="{F0AA5E38-ABD8-4025-B724-95272951F836}" sourceName="Transaction Location">
  <pivotTables>
    <pivotTable tabId="5" name="PivotTable3"/>
    <pivotTable tabId="4" name="PivotTable2"/>
    <pivotTable tabId="6" name="PivotTable4"/>
    <pivotTable tabId="2" name="PivotTable1"/>
    <pivotTable tabId="7" name="PivotTable5"/>
  </pivotTables>
  <data>
    <tabular pivotCacheId="107945688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1CF3D6E-1230-49FB-A86E-1AD08FAA9137}" cache="Slicer_Country" caption="Country" startItem="1" rowHeight="234950"/>
  <slicer name="Card type" xr10:uid="{A0BA61A3-DD92-47AB-9E3A-03A4D28B026E}" cache="Slicer_Card_type" caption="Card type" rowHeight="234950"/>
  <slicer name="Transaction Location" xr10:uid="{3C3F07B5-57E6-4198-AEA8-F8737314C3BC}" cache="Slicer_Transaction_Location" caption="Transaction 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3E2A13-3138-4B07-9318-3298783B9A5E}" name="Table1" displayName="Table1" ref="A1:O201" totalsRowShown="0" headerRowDxfId="0" dataDxfId="1">
  <autoFilter ref="A1:O201" xr:uid="{893E2A13-3138-4B07-9318-3298783B9A5E}"/>
  <tableColumns count="15">
    <tableColumn id="1" xr3:uid="{46E0A65D-5A3F-4FC7-9935-CED23C3E78C5}" name="Transaction ID"/>
    <tableColumn id="2" xr3:uid="{3B4F8567-6074-4886-9F91-2E5262B8E7CA}" name="User ID"/>
    <tableColumn id="3" xr3:uid="{0CADAF3A-33C0-4F3C-8BC9-A9572C6BB174}" name="Transaction Amount"/>
    <tableColumn id="4" xr3:uid="{BDF26743-31AC-499D-B137-3138BCD20536}" name="Transaction Date" dataDxfId="5"/>
    <tableColumn id="5" xr3:uid="{7C2C4469-619E-4ECA-817C-690932F7E36A}" name="Merchant Name"/>
    <tableColumn id="6" xr3:uid="{DF0AE710-6172-4C2A-8748-E65FB5E09EE3}" name="Merchant Category"/>
    <tableColumn id="7" xr3:uid="{C4A7BB5D-FD49-440B-84D6-79868A9C5167}" name="Country"/>
    <tableColumn id="8" xr3:uid="{F385B189-55B9-41DC-9974-C1FFE741C486}" name="Card type"/>
    <tableColumn id="9" xr3:uid="{72603506-1EB5-431C-BB4C-63A27601D1BC}" name="Fraudulent"/>
    <tableColumn id="10" xr3:uid="{E1FACD1B-3EC2-43EE-BB7E-6CAA815D215E}" name="Transaction Method"/>
    <tableColumn id="11" xr3:uid="{753EFF32-CE08-4D8D-86CC-7D2A891BBF08}" name="User age"/>
    <tableColumn id="12" xr3:uid="{DBA039D1-39BE-4088-BCEB-3A40B600CB2F}" name="User gender" dataDxfId="4"/>
    <tableColumn id="13" xr3:uid="{2234A015-DF20-4218-9218-E73B61D90A24}" name="Account balance"/>
    <tableColumn id="14" xr3:uid="{07AA9E72-F7FB-4428-B57E-E365ED234447}" name="Transaction time" dataDxfId="3"/>
    <tableColumn id="15" xr3:uid="{DD02D907-7791-4044-9233-79D14AE4CB37}" name="Transaction Locatio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65B5B-71DF-4849-BD4C-CA69C27E3B9B}">
  <dimension ref="A3:C15"/>
  <sheetViews>
    <sheetView workbookViewId="0">
      <selection activeCell="B8" sqref="B8"/>
    </sheetView>
  </sheetViews>
  <sheetFormatPr defaultRowHeight="14.4" x14ac:dyDescent="0.3"/>
  <cols>
    <col min="1" max="1" width="18.109375" bestFit="1" customWidth="1"/>
    <col min="2" max="2" width="15.5546875" bestFit="1" customWidth="1"/>
    <col min="3" max="4" width="10.77734375" bestFit="1" customWidth="1"/>
  </cols>
  <sheetData>
    <row r="3" spans="1:3" x14ac:dyDescent="0.3">
      <c r="A3" s="5" t="s">
        <v>612</v>
      </c>
      <c r="B3" s="5" t="s">
        <v>613</v>
      </c>
    </row>
    <row r="4" spans="1:3" x14ac:dyDescent="0.3">
      <c r="A4" s="5" t="s">
        <v>610</v>
      </c>
      <c r="B4" t="s">
        <v>23</v>
      </c>
      <c r="C4" t="s">
        <v>611</v>
      </c>
    </row>
    <row r="5" spans="1:3" x14ac:dyDescent="0.3">
      <c r="A5" s="6" t="s">
        <v>92</v>
      </c>
      <c r="B5" s="7">
        <v>7</v>
      </c>
      <c r="C5" s="7">
        <v>7</v>
      </c>
    </row>
    <row r="6" spans="1:3" x14ac:dyDescent="0.3">
      <c r="A6" s="6" t="s">
        <v>18</v>
      </c>
      <c r="B6" s="7">
        <v>7</v>
      </c>
      <c r="C6" s="7">
        <v>7</v>
      </c>
    </row>
    <row r="7" spans="1:3" x14ac:dyDescent="0.3">
      <c r="A7" s="6" t="s">
        <v>59</v>
      </c>
      <c r="B7" s="7">
        <v>8</v>
      </c>
      <c r="C7" s="7">
        <v>8</v>
      </c>
    </row>
    <row r="8" spans="1:3" x14ac:dyDescent="0.3">
      <c r="A8" s="6" t="s">
        <v>72</v>
      </c>
      <c r="B8" s="7">
        <v>8</v>
      </c>
      <c r="C8" s="7">
        <v>8</v>
      </c>
    </row>
    <row r="9" spans="1:3" x14ac:dyDescent="0.3">
      <c r="A9" s="6" t="s">
        <v>31</v>
      </c>
      <c r="B9" s="7">
        <v>9</v>
      </c>
      <c r="C9" s="7">
        <v>9</v>
      </c>
    </row>
    <row r="10" spans="1:3" x14ac:dyDescent="0.3">
      <c r="A10" s="6" t="s">
        <v>96</v>
      </c>
      <c r="B10" s="7">
        <v>10</v>
      </c>
      <c r="C10" s="7">
        <v>10</v>
      </c>
    </row>
    <row r="11" spans="1:3" x14ac:dyDescent="0.3">
      <c r="A11" s="6" t="s">
        <v>52</v>
      </c>
      <c r="B11" s="7">
        <v>10</v>
      </c>
      <c r="C11" s="7">
        <v>10</v>
      </c>
    </row>
    <row r="12" spans="1:3" x14ac:dyDescent="0.3">
      <c r="A12" s="6" t="s">
        <v>66</v>
      </c>
      <c r="B12" s="7">
        <v>11</v>
      </c>
      <c r="C12" s="7">
        <v>11</v>
      </c>
    </row>
    <row r="13" spans="1:3" x14ac:dyDescent="0.3">
      <c r="A13" s="6" t="s">
        <v>8</v>
      </c>
      <c r="B13" s="7">
        <v>11</v>
      </c>
      <c r="C13" s="7">
        <v>11</v>
      </c>
    </row>
    <row r="14" spans="1:3" x14ac:dyDescent="0.3">
      <c r="A14" s="6" t="s">
        <v>39</v>
      </c>
      <c r="B14" s="7">
        <v>13</v>
      </c>
      <c r="C14" s="7">
        <v>13</v>
      </c>
    </row>
    <row r="15" spans="1:3" x14ac:dyDescent="0.3">
      <c r="A15" s="6" t="s">
        <v>611</v>
      </c>
      <c r="B15" s="7">
        <v>94</v>
      </c>
      <c r="C15" s="7">
        <v>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E88CF-C19D-4D99-9063-5ABCC434F088}">
  <dimension ref="A3:C8"/>
  <sheetViews>
    <sheetView workbookViewId="0">
      <selection activeCell="M15" sqref="M15"/>
    </sheetView>
  </sheetViews>
  <sheetFormatPr defaultRowHeight="14.4" x14ac:dyDescent="0.3"/>
  <cols>
    <col min="1" max="1" width="21.77734375" bestFit="1" customWidth="1"/>
    <col min="2" max="2" width="15.5546875" bestFit="1" customWidth="1"/>
    <col min="3" max="3" width="11" bestFit="1" customWidth="1"/>
    <col min="4" max="4" width="10.77734375" bestFit="1" customWidth="1"/>
  </cols>
  <sheetData>
    <row r="3" spans="1:3" x14ac:dyDescent="0.3">
      <c r="A3" s="5" t="s">
        <v>614</v>
      </c>
      <c r="B3" s="5" t="s">
        <v>613</v>
      </c>
    </row>
    <row r="4" spans="1:3" x14ac:dyDescent="0.3">
      <c r="A4" s="5" t="s">
        <v>610</v>
      </c>
      <c r="B4" t="s">
        <v>23</v>
      </c>
      <c r="C4" t="s">
        <v>611</v>
      </c>
    </row>
    <row r="5" spans="1:3" x14ac:dyDescent="0.3">
      <c r="A5" s="6" t="s">
        <v>14</v>
      </c>
      <c r="B5" s="7">
        <v>922932.7300000001</v>
      </c>
      <c r="C5" s="7">
        <v>922932.7300000001</v>
      </c>
    </row>
    <row r="6" spans="1:3" x14ac:dyDescent="0.3">
      <c r="A6" s="6" t="s">
        <v>70</v>
      </c>
      <c r="B6" s="7">
        <v>753812.4800000001</v>
      </c>
      <c r="C6" s="7">
        <v>753812.4800000001</v>
      </c>
    </row>
    <row r="7" spans="1:3" x14ac:dyDescent="0.3">
      <c r="A7" s="6" t="s">
        <v>3</v>
      </c>
      <c r="B7" s="7">
        <v>887011.03999999992</v>
      </c>
      <c r="C7" s="7">
        <v>887011.03999999992</v>
      </c>
    </row>
    <row r="8" spans="1:3" x14ac:dyDescent="0.3">
      <c r="A8" s="6" t="s">
        <v>611</v>
      </c>
      <c r="B8" s="7">
        <v>2563756.25</v>
      </c>
      <c r="C8" s="7">
        <v>2563756.25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32F0-DD02-4CFA-85F0-E063464E489F}">
  <dimension ref="A3:C17"/>
  <sheetViews>
    <sheetView workbookViewId="0">
      <selection activeCell="L27" sqref="L27"/>
    </sheetView>
  </sheetViews>
  <sheetFormatPr defaultRowHeight="14.4" x14ac:dyDescent="0.3"/>
  <cols>
    <col min="1" max="1" width="18.109375" bestFit="1" customWidth="1"/>
    <col min="2" max="2" width="15.5546875" bestFit="1" customWidth="1"/>
    <col min="3" max="4" width="10.77734375" bestFit="1" customWidth="1"/>
  </cols>
  <sheetData>
    <row r="3" spans="1:3" x14ac:dyDescent="0.3">
      <c r="A3" s="5" t="s">
        <v>612</v>
      </c>
      <c r="B3" s="5" t="s">
        <v>613</v>
      </c>
    </row>
    <row r="4" spans="1:3" x14ac:dyDescent="0.3">
      <c r="A4" s="5" t="s">
        <v>610</v>
      </c>
      <c r="B4" t="s">
        <v>23</v>
      </c>
      <c r="C4" t="s">
        <v>611</v>
      </c>
    </row>
    <row r="5" spans="1:3" x14ac:dyDescent="0.3">
      <c r="A5" s="6" t="s">
        <v>615</v>
      </c>
      <c r="B5" s="7">
        <v>8</v>
      </c>
      <c r="C5" s="7">
        <v>8</v>
      </c>
    </row>
    <row r="6" spans="1:3" x14ac:dyDescent="0.3">
      <c r="A6" s="6" t="s">
        <v>616</v>
      </c>
      <c r="B6" s="7">
        <v>6</v>
      </c>
      <c r="C6" s="7">
        <v>6</v>
      </c>
    </row>
    <row r="7" spans="1:3" x14ac:dyDescent="0.3">
      <c r="A7" s="6" t="s">
        <v>617</v>
      </c>
      <c r="B7" s="7">
        <v>9</v>
      </c>
      <c r="C7" s="7">
        <v>9</v>
      </c>
    </row>
    <row r="8" spans="1:3" x14ac:dyDescent="0.3">
      <c r="A8" s="6" t="s">
        <v>618</v>
      </c>
      <c r="B8" s="7">
        <v>3</v>
      </c>
      <c r="C8" s="7">
        <v>3</v>
      </c>
    </row>
    <row r="9" spans="1:3" x14ac:dyDescent="0.3">
      <c r="A9" s="6" t="s">
        <v>619</v>
      </c>
      <c r="B9" s="7">
        <v>7</v>
      </c>
      <c r="C9" s="7">
        <v>7</v>
      </c>
    </row>
    <row r="10" spans="1:3" x14ac:dyDescent="0.3">
      <c r="A10" s="6" t="s">
        <v>620</v>
      </c>
      <c r="B10" s="7">
        <v>8</v>
      </c>
      <c r="C10" s="7">
        <v>8</v>
      </c>
    </row>
    <row r="11" spans="1:3" x14ac:dyDescent="0.3">
      <c r="A11" s="6" t="s">
        <v>621</v>
      </c>
      <c r="B11" s="7">
        <v>11</v>
      </c>
      <c r="C11" s="7">
        <v>11</v>
      </c>
    </row>
    <row r="12" spans="1:3" x14ac:dyDescent="0.3">
      <c r="A12" s="6" t="s">
        <v>622</v>
      </c>
      <c r="B12" s="7">
        <v>12</v>
      </c>
      <c r="C12" s="7">
        <v>12</v>
      </c>
    </row>
    <row r="13" spans="1:3" x14ac:dyDescent="0.3">
      <c r="A13" s="6" t="s">
        <v>623</v>
      </c>
      <c r="B13" s="7">
        <v>8</v>
      </c>
      <c r="C13" s="7">
        <v>8</v>
      </c>
    </row>
    <row r="14" spans="1:3" x14ac:dyDescent="0.3">
      <c r="A14" s="6" t="s">
        <v>624</v>
      </c>
      <c r="B14" s="7">
        <v>6</v>
      </c>
      <c r="C14" s="7">
        <v>6</v>
      </c>
    </row>
    <row r="15" spans="1:3" x14ac:dyDescent="0.3">
      <c r="A15" s="6" t="s">
        <v>625</v>
      </c>
      <c r="B15" s="7">
        <v>9</v>
      </c>
      <c r="C15" s="7">
        <v>9</v>
      </c>
    </row>
    <row r="16" spans="1:3" x14ac:dyDescent="0.3">
      <c r="A16" s="6" t="s">
        <v>626</v>
      </c>
      <c r="B16" s="7">
        <v>7</v>
      </c>
      <c r="C16" s="7">
        <v>7</v>
      </c>
    </row>
    <row r="17" spans="1:3" x14ac:dyDescent="0.3">
      <c r="A17" s="6" t="s">
        <v>611</v>
      </c>
      <c r="B17" s="7">
        <v>94</v>
      </c>
      <c r="C17" s="7">
        <v>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7310-D47A-4031-8152-80EAD23F7922}">
  <dimension ref="A3:C15"/>
  <sheetViews>
    <sheetView workbookViewId="0">
      <selection activeCell="B7" sqref="A3:C15"/>
    </sheetView>
  </sheetViews>
  <sheetFormatPr defaultRowHeight="14.4" x14ac:dyDescent="0.3"/>
  <cols>
    <col min="1" max="1" width="21" bestFit="1" customWidth="1"/>
    <col min="2" max="2" width="15.5546875" bestFit="1" customWidth="1"/>
    <col min="3" max="4" width="10.77734375" bestFit="1" customWidth="1"/>
  </cols>
  <sheetData>
    <row r="3" spans="1:3" x14ac:dyDescent="0.3">
      <c r="A3" s="5" t="s">
        <v>627</v>
      </c>
      <c r="B3" s="5" t="s">
        <v>613</v>
      </c>
    </row>
    <row r="4" spans="1:3" x14ac:dyDescent="0.3">
      <c r="A4" s="5" t="s">
        <v>610</v>
      </c>
      <c r="B4" t="s">
        <v>23</v>
      </c>
      <c r="C4" t="s">
        <v>611</v>
      </c>
    </row>
    <row r="5" spans="1:3" x14ac:dyDescent="0.3">
      <c r="A5" s="6" t="s">
        <v>104</v>
      </c>
      <c r="B5" s="7">
        <v>3</v>
      </c>
      <c r="C5" s="7">
        <v>3</v>
      </c>
    </row>
    <row r="6" spans="1:3" x14ac:dyDescent="0.3">
      <c r="A6" s="6" t="s">
        <v>71</v>
      </c>
      <c r="B6" s="7">
        <v>6</v>
      </c>
      <c r="C6" s="7">
        <v>6</v>
      </c>
    </row>
    <row r="7" spans="1:3" x14ac:dyDescent="0.3">
      <c r="A7" s="6" t="s">
        <v>120</v>
      </c>
      <c r="B7" s="7">
        <v>6</v>
      </c>
      <c r="C7" s="7">
        <v>6</v>
      </c>
    </row>
    <row r="8" spans="1:3" x14ac:dyDescent="0.3">
      <c r="A8" s="6" t="s">
        <v>29</v>
      </c>
      <c r="B8" s="7">
        <v>9</v>
      </c>
      <c r="C8" s="7">
        <v>9</v>
      </c>
    </row>
    <row r="9" spans="1:3" x14ac:dyDescent="0.3">
      <c r="A9" s="6" t="s">
        <v>25</v>
      </c>
      <c r="B9" s="7">
        <v>9</v>
      </c>
      <c r="C9" s="7">
        <v>9</v>
      </c>
    </row>
    <row r="10" spans="1:3" x14ac:dyDescent="0.3">
      <c r="A10" s="6" t="s">
        <v>35</v>
      </c>
      <c r="B10" s="7">
        <v>10</v>
      </c>
      <c r="C10" s="7">
        <v>10</v>
      </c>
    </row>
    <row r="11" spans="1:3" x14ac:dyDescent="0.3">
      <c r="A11" s="6" t="s">
        <v>43</v>
      </c>
      <c r="B11" s="7">
        <v>11</v>
      </c>
      <c r="C11" s="7">
        <v>11</v>
      </c>
    </row>
    <row r="12" spans="1:3" x14ac:dyDescent="0.3">
      <c r="A12" s="6" t="s">
        <v>6</v>
      </c>
      <c r="B12" s="7">
        <v>11</v>
      </c>
      <c r="C12" s="7">
        <v>11</v>
      </c>
    </row>
    <row r="13" spans="1:3" x14ac:dyDescent="0.3">
      <c r="A13" s="6" t="s">
        <v>108</v>
      </c>
      <c r="B13" s="7">
        <v>14</v>
      </c>
      <c r="C13" s="7">
        <v>14</v>
      </c>
    </row>
    <row r="14" spans="1:3" x14ac:dyDescent="0.3">
      <c r="A14" s="6" t="s">
        <v>16</v>
      </c>
      <c r="B14" s="7">
        <v>15</v>
      </c>
      <c r="C14" s="7">
        <v>15</v>
      </c>
    </row>
    <row r="15" spans="1:3" x14ac:dyDescent="0.3">
      <c r="A15" s="6" t="s">
        <v>611</v>
      </c>
      <c r="B15" s="7">
        <v>94</v>
      </c>
      <c r="C15" s="7">
        <v>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DA97E-760A-4742-93DE-9290546F2753}">
  <dimension ref="A3:D9"/>
  <sheetViews>
    <sheetView workbookViewId="0">
      <selection activeCell="B6" sqref="A3:D9"/>
    </sheetView>
  </sheetViews>
  <sheetFormatPr defaultRowHeight="14.4" x14ac:dyDescent="0.3"/>
  <cols>
    <col min="1" max="1" width="21" bestFit="1" customWidth="1"/>
    <col min="2" max="2" width="15.5546875" bestFit="1" customWidth="1"/>
    <col min="3" max="3" width="3.77734375" bestFit="1" customWidth="1"/>
    <col min="4" max="4" width="10.77734375" bestFit="1" customWidth="1"/>
  </cols>
  <sheetData>
    <row r="3" spans="1:4" x14ac:dyDescent="0.3">
      <c r="A3" s="5" t="s">
        <v>627</v>
      </c>
      <c r="B3" s="5" t="s">
        <v>613</v>
      </c>
    </row>
    <row r="4" spans="1:4" x14ac:dyDescent="0.3">
      <c r="A4" s="5" t="s">
        <v>610</v>
      </c>
      <c r="B4" t="s">
        <v>4</v>
      </c>
      <c r="C4" t="s">
        <v>23</v>
      </c>
      <c r="D4" t="s">
        <v>611</v>
      </c>
    </row>
    <row r="5" spans="1:4" x14ac:dyDescent="0.3">
      <c r="A5" s="6" t="s">
        <v>628</v>
      </c>
      <c r="B5" s="7">
        <v>28</v>
      </c>
      <c r="C5" s="7">
        <v>30</v>
      </c>
      <c r="D5" s="7">
        <v>58</v>
      </c>
    </row>
    <row r="6" spans="1:4" x14ac:dyDescent="0.3">
      <c r="A6" s="6" t="s">
        <v>629</v>
      </c>
      <c r="B6" s="7">
        <v>35</v>
      </c>
      <c r="C6" s="7">
        <v>34</v>
      </c>
      <c r="D6" s="7">
        <v>69</v>
      </c>
    </row>
    <row r="7" spans="1:4" x14ac:dyDescent="0.3">
      <c r="A7" s="6" t="s">
        <v>630</v>
      </c>
      <c r="B7" s="7">
        <v>36</v>
      </c>
      <c r="C7" s="7">
        <v>24</v>
      </c>
      <c r="D7" s="7">
        <v>60</v>
      </c>
    </row>
    <row r="8" spans="1:4" x14ac:dyDescent="0.3">
      <c r="A8" s="6" t="s">
        <v>631</v>
      </c>
      <c r="B8" s="7">
        <v>7</v>
      </c>
      <c r="C8" s="7">
        <v>6</v>
      </c>
      <c r="D8" s="7">
        <v>13</v>
      </c>
    </row>
    <row r="9" spans="1:4" x14ac:dyDescent="0.3">
      <c r="A9" s="6" t="s">
        <v>611</v>
      </c>
      <c r="B9" s="7">
        <v>106</v>
      </c>
      <c r="C9" s="7">
        <v>94</v>
      </c>
      <c r="D9" s="7">
        <v>200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CCF3B-97B9-4B11-8A3F-96ABB6BE682B}">
  <dimension ref="A1:O201"/>
  <sheetViews>
    <sheetView topLeftCell="A2" workbookViewId="0">
      <selection activeCell="E15" sqref="E15"/>
    </sheetView>
  </sheetViews>
  <sheetFormatPr defaultColWidth="13.21875" defaultRowHeight="14.4" x14ac:dyDescent="0.3"/>
  <cols>
    <col min="1" max="1" width="14.88671875" customWidth="1"/>
    <col min="3" max="3" width="20" customWidth="1"/>
    <col min="4" max="4" width="17" customWidth="1"/>
    <col min="5" max="5" width="16.5546875" customWidth="1"/>
    <col min="6" max="6" width="19.109375" customWidth="1"/>
    <col min="10" max="10" width="20" customWidth="1"/>
    <col min="13" max="14" width="16.88671875" customWidth="1"/>
    <col min="15" max="15" width="20.33203125" customWidth="1"/>
  </cols>
  <sheetData>
    <row r="1" spans="1:15" x14ac:dyDescent="0.3">
      <c r="A1" s="4" t="s">
        <v>609</v>
      </c>
      <c r="B1" s="4" t="s">
        <v>608</v>
      </c>
      <c r="C1" s="4" t="s">
        <v>607</v>
      </c>
      <c r="D1" s="4" t="s">
        <v>606</v>
      </c>
      <c r="E1" s="4" t="s">
        <v>605</v>
      </c>
      <c r="F1" s="4" t="s">
        <v>604</v>
      </c>
      <c r="G1" s="4" t="s">
        <v>603</v>
      </c>
      <c r="H1" s="4" t="s">
        <v>602</v>
      </c>
      <c r="I1" s="4" t="s">
        <v>601</v>
      </c>
      <c r="J1" s="4" t="s">
        <v>600</v>
      </c>
      <c r="K1" s="4" t="s">
        <v>599</v>
      </c>
      <c r="L1" s="4" t="s">
        <v>598</v>
      </c>
      <c r="M1" s="4" t="s">
        <v>597</v>
      </c>
      <c r="N1" s="4" t="s">
        <v>596</v>
      </c>
      <c r="O1" s="4" t="s">
        <v>595</v>
      </c>
    </row>
    <row r="2" spans="1:15" x14ac:dyDescent="0.3">
      <c r="A2" t="s">
        <v>594</v>
      </c>
      <c r="B2" t="s">
        <v>593</v>
      </c>
      <c r="C2">
        <v>21.62</v>
      </c>
      <c r="D2" s="2">
        <v>44853</v>
      </c>
      <c r="E2" t="s">
        <v>31</v>
      </c>
      <c r="F2" t="s">
        <v>17</v>
      </c>
      <c r="G2" t="s">
        <v>71</v>
      </c>
      <c r="H2" t="s">
        <v>15</v>
      </c>
      <c r="I2" t="s">
        <v>4</v>
      </c>
      <c r="J2" t="s">
        <v>3</v>
      </c>
      <c r="K2">
        <v>71</v>
      </c>
      <c r="L2" s="1" t="s">
        <v>2</v>
      </c>
      <c r="M2">
        <v>25786.02</v>
      </c>
      <c r="N2" s="3">
        <v>0.35208333333333336</v>
      </c>
      <c r="O2" s="1" t="s">
        <v>11</v>
      </c>
    </row>
    <row r="3" spans="1:15" x14ac:dyDescent="0.3">
      <c r="A3" t="s">
        <v>592</v>
      </c>
      <c r="B3" t="s">
        <v>591</v>
      </c>
      <c r="C3">
        <v>76.66</v>
      </c>
      <c r="D3" s="2">
        <v>44995</v>
      </c>
      <c r="E3" t="s">
        <v>96</v>
      </c>
      <c r="F3" t="s">
        <v>17</v>
      </c>
      <c r="G3" t="s">
        <v>104</v>
      </c>
      <c r="H3" t="s">
        <v>24</v>
      </c>
      <c r="I3" t="s">
        <v>4</v>
      </c>
      <c r="J3" t="s">
        <v>3</v>
      </c>
      <c r="K3">
        <v>80</v>
      </c>
      <c r="L3" s="1" t="s">
        <v>2</v>
      </c>
      <c r="M3">
        <v>25347.05</v>
      </c>
      <c r="N3" s="3">
        <v>0.74861111111111112</v>
      </c>
      <c r="O3" s="1" t="s">
        <v>0</v>
      </c>
    </row>
    <row r="4" spans="1:15" x14ac:dyDescent="0.3">
      <c r="A4" t="s">
        <v>590</v>
      </c>
      <c r="B4" t="s">
        <v>589</v>
      </c>
      <c r="C4">
        <v>494.52</v>
      </c>
      <c r="D4" s="2">
        <v>44940</v>
      </c>
      <c r="E4" t="s">
        <v>59</v>
      </c>
      <c r="F4" t="s">
        <v>76</v>
      </c>
      <c r="G4" t="s">
        <v>43</v>
      </c>
      <c r="H4" t="s">
        <v>15</v>
      </c>
      <c r="I4" t="s">
        <v>4</v>
      </c>
      <c r="J4" t="s">
        <v>70</v>
      </c>
      <c r="K4">
        <v>48</v>
      </c>
      <c r="L4" s="1" t="s">
        <v>13</v>
      </c>
      <c r="M4">
        <v>38215.24</v>
      </c>
      <c r="N4" s="3">
        <v>0.39444444444444443</v>
      </c>
      <c r="O4" s="1" t="s">
        <v>11</v>
      </c>
    </row>
    <row r="5" spans="1:15" x14ac:dyDescent="0.3">
      <c r="A5" t="s">
        <v>588</v>
      </c>
      <c r="B5" t="s">
        <v>587</v>
      </c>
      <c r="C5">
        <v>300.02999999999997</v>
      </c>
      <c r="D5" s="2">
        <v>45234</v>
      </c>
      <c r="E5" t="s">
        <v>96</v>
      </c>
      <c r="F5" t="s">
        <v>44</v>
      </c>
      <c r="G5" t="s">
        <v>35</v>
      </c>
      <c r="H5" t="s">
        <v>15</v>
      </c>
      <c r="I5" t="s">
        <v>23</v>
      </c>
      <c r="J5" t="s">
        <v>14</v>
      </c>
      <c r="K5">
        <v>70</v>
      </c>
      <c r="L5" s="1" t="s">
        <v>13</v>
      </c>
      <c r="M5">
        <v>34663.699999999997</v>
      </c>
      <c r="N5" s="3">
        <v>0.375</v>
      </c>
      <c r="O5" s="1" t="s">
        <v>21</v>
      </c>
    </row>
    <row r="6" spans="1:15" x14ac:dyDescent="0.3">
      <c r="A6" t="s">
        <v>586</v>
      </c>
      <c r="B6" t="s">
        <v>585</v>
      </c>
      <c r="C6">
        <v>746.05</v>
      </c>
      <c r="D6" s="2">
        <v>45058</v>
      </c>
      <c r="E6" t="s">
        <v>39</v>
      </c>
      <c r="F6" t="s">
        <v>7</v>
      </c>
      <c r="G6" t="s">
        <v>16</v>
      </c>
      <c r="H6" t="s">
        <v>5</v>
      </c>
      <c r="I6" t="s">
        <v>4</v>
      </c>
      <c r="J6" t="s">
        <v>3</v>
      </c>
      <c r="K6">
        <v>30</v>
      </c>
      <c r="L6" s="1" t="s">
        <v>13</v>
      </c>
      <c r="M6">
        <v>8763.3799999999992</v>
      </c>
      <c r="N6" s="3">
        <v>0.14166666666666666</v>
      </c>
      <c r="O6" s="1" t="s">
        <v>0</v>
      </c>
    </row>
    <row r="7" spans="1:15" x14ac:dyDescent="0.3">
      <c r="A7" t="s">
        <v>584</v>
      </c>
      <c r="B7" t="s">
        <v>583</v>
      </c>
      <c r="C7">
        <v>183.14</v>
      </c>
      <c r="D7" s="2">
        <v>44779</v>
      </c>
      <c r="E7" t="s">
        <v>31</v>
      </c>
      <c r="F7" t="s">
        <v>17</v>
      </c>
      <c r="G7" t="s">
        <v>104</v>
      </c>
      <c r="H7" t="s">
        <v>5</v>
      </c>
      <c r="I7" t="s">
        <v>4</v>
      </c>
      <c r="J7" t="s">
        <v>14</v>
      </c>
      <c r="K7">
        <v>45</v>
      </c>
      <c r="L7" s="1" t="s">
        <v>2</v>
      </c>
      <c r="M7">
        <v>580.54</v>
      </c>
      <c r="N7" s="3">
        <v>0.55000000000000004</v>
      </c>
      <c r="O7" s="1" t="s">
        <v>21</v>
      </c>
    </row>
    <row r="8" spans="1:15" x14ac:dyDescent="0.3">
      <c r="A8" t="s">
        <v>582</v>
      </c>
      <c r="B8" t="s">
        <v>581</v>
      </c>
      <c r="C8">
        <v>7.34</v>
      </c>
      <c r="D8" s="2">
        <v>45250</v>
      </c>
      <c r="E8" t="s">
        <v>52</v>
      </c>
      <c r="F8" t="s">
        <v>17</v>
      </c>
      <c r="G8" t="s">
        <v>120</v>
      </c>
      <c r="H8" t="s">
        <v>15</v>
      </c>
      <c r="I8" t="s">
        <v>4</v>
      </c>
      <c r="J8" t="s">
        <v>3</v>
      </c>
      <c r="K8">
        <v>57</v>
      </c>
      <c r="L8" s="1" t="s">
        <v>13</v>
      </c>
      <c r="M8">
        <v>30589.54</v>
      </c>
      <c r="N8" s="3">
        <v>0.60972222222222228</v>
      </c>
      <c r="O8" s="1" t="s">
        <v>0</v>
      </c>
    </row>
    <row r="9" spans="1:15" x14ac:dyDescent="0.3">
      <c r="A9" t="s">
        <v>580</v>
      </c>
      <c r="B9" t="s">
        <v>579</v>
      </c>
      <c r="C9">
        <v>124.96</v>
      </c>
      <c r="D9" s="2">
        <v>44795</v>
      </c>
      <c r="E9" t="s">
        <v>59</v>
      </c>
      <c r="F9" t="s">
        <v>44</v>
      </c>
      <c r="G9" t="s">
        <v>25</v>
      </c>
      <c r="H9" t="s">
        <v>5</v>
      </c>
      <c r="I9" t="s">
        <v>23</v>
      </c>
      <c r="J9" t="s">
        <v>3</v>
      </c>
      <c r="K9">
        <v>52</v>
      </c>
      <c r="L9" s="1" t="s">
        <v>13</v>
      </c>
      <c r="M9">
        <v>49258.69</v>
      </c>
      <c r="N9" s="3">
        <v>0.67986111111111114</v>
      </c>
      <c r="O9" s="1" t="s">
        <v>0</v>
      </c>
    </row>
    <row r="10" spans="1:15" x14ac:dyDescent="0.3">
      <c r="A10" t="s">
        <v>578</v>
      </c>
      <c r="B10" t="s">
        <v>577</v>
      </c>
      <c r="C10">
        <v>761.87</v>
      </c>
      <c r="D10" s="2">
        <v>45276</v>
      </c>
      <c r="E10" t="s">
        <v>39</v>
      </c>
      <c r="F10" t="s">
        <v>100</v>
      </c>
      <c r="G10" t="s">
        <v>25</v>
      </c>
      <c r="H10" t="s">
        <v>5</v>
      </c>
      <c r="I10" t="s">
        <v>23</v>
      </c>
      <c r="J10" t="s">
        <v>70</v>
      </c>
      <c r="K10">
        <v>38</v>
      </c>
      <c r="L10" s="1" t="s">
        <v>2</v>
      </c>
      <c r="M10">
        <v>37917.82</v>
      </c>
      <c r="N10" s="3">
        <v>0.5756944444444444</v>
      </c>
      <c r="O10" s="1" t="s">
        <v>11</v>
      </c>
    </row>
    <row r="11" spans="1:15" x14ac:dyDescent="0.3">
      <c r="A11" t="s">
        <v>576</v>
      </c>
      <c r="B11" t="s">
        <v>575</v>
      </c>
      <c r="C11">
        <v>860.18</v>
      </c>
      <c r="D11" s="2">
        <v>44598</v>
      </c>
      <c r="E11" t="s">
        <v>59</v>
      </c>
      <c r="F11" t="s">
        <v>7</v>
      </c>
      <c r="G11" t="s">
        <v>25</v>
      </c>
      <c r="H11" t="s">
        <v>24</v>
      </c>
      <c r="I11" t="s">
        <v>4</v>
      </c>
      <c r="J11" t="s">
        <v>70</v>
      </c>
      <c r="K11">
        <v>64</v>
      </c>
      <c r="L11" s="1" t="s">
        <v>2</v>
      </c>
      <c r="M11">
        <v>35936.26</v>
      </c>
      <c r="N11" s="3">
        <v>4.791666666666667E-2</v>
      </c>
      <c r="O11" s="1" t="s">
        <v>11</v>
      </c>
    </row>
    <row r="12" spans="1:15" x14ac:dyDescent="0.3">
      <c r="A12" t="s">
        <v>574</v>
      </c>
      <c r="B12" t="s">
        <v>573</v>
      </c>
      <c r="C12">
        <v>803.02</v>
      </c>
      <c r="D12" s="2">
        <v>45138</v>
      </c>
      <c r="E12" t="s">
        <v>18</v>
      </c>
      <c r="F12" t="s">
        <v>76</v>
      </c>
      <c r="G12" t="s">
        <v>71</v>
      </c>
      <c r="H12" t="s">
        <v>5</v>
      </c>
      <c r="I12" t="s">
        <v>23</v>
      </c>
      <c r="J12" t="s">
        <v>70</v>
      </c>
      <c r="K12">
        <v>36</v>
      </c>
      <c r="L12" s="1" t="s">
        <v>2</v>
      </c>
      <c r="M12">
        <v>1470.84</v>
      </c>
      <c r="N12" s="3">
        <v>0.33958333333333335</v>
      </c>
      <c r="O12" s="1" t="s">
        <v>0</v>
      </c>
    </row>
    <row r="13" spans="1:15" x14ac:dyDescent="0.3">
      <c r="A13" t="s">
        <v>572</v>
      </c>
      <c r="B13" t="s">
        <v>571</v>
      </c>
      <c r="C13">
        <v>704.88</v>
      </c>
      <c r="D13" s="2">
        <v>44989</v>
      </c>
      <c r="E13" t="s">
        <v>39</v>
      </c>
      <c r="F13" t="s">
        <v>30</v>
      </c>
      <c r="G13" t="s">
        <v>71</v>
      </c>
      <c r="H13" t="s">
        <v>15</v>
      </c>
      <c r="I13" t="s">
        <v>4</v>
      </c>
      <c r="J13" t="s">
        <v>70</v>
      </c>
      <c r="K13">
        <v>57</v>
      </c>
      <c r="L13" s="1" t="s">
        <v>13</v>
      </c>
      <c r="M13">
        <v>19539.060000000001</v>
      </c>
      <c r="N13" s="3">
        <v>0.69861111111111107</v>
      </c>
      <c r="O13" s="1" t="s">
        <v>0</v>
      </c>
    </row>
    <row r="14" spans="1:15" x14ac:dyDescent="0.3">
      <c r="A14" t="s">
        <v>570</v>
      </c>
      <c r="B14" t="s">
        <v>569</v>
      </c>
      <c r="C14">
        <v>111.04</v>
      </c>
      <c r="D14" s="2">
        <v>45081</v>
      </c>
      <c r="E14" t="s">
        <v>72</v>
      </c>
      <c r="F14" t="s">
        <v>76</v>
      </c>
      <c r="G14" t="s">
        <v>6</v>
      </c>
      <c r="H14" t="s">
        <v>15</v>
      </c>
      <c r="I14" t="s">
        <v>4</v>
      </c>
      <c r="J14" t="s">
        <v>3</v>
      </c>
      <c r="K14">
        <v>48</v>
      </c>
      <c r="L14" s="1" t="s">
        <v>13</v>
      </c>
      <c r="M14">
        <v>4612.74</v>
      </c>
      <c r="N14" s="3">
        <v>0.7055555555555556</v>
      </c>
      <c r="O14" s="1" t="s">
        <v>11</v>
      </c>
    </row>
    <row r="15" spans="1:15" x14ac:dyDescent="0.3">
      <c r="A15" t="s">
        <v>568</v>
      </c>
      <c r="B15" t="s">
        <v>567</v>
      </c>
      <c r="C15">
        <v>66.48</v>
      </c>
      <c r="D15" s="2">
        <v>45068</v>
      </c>
      <c r="E15" t="s">
        <v>8</v>
      </c>
      <c r="F15" t="s">
        <v>7</v>
      </c>
      <c r="G15" t="s">
        <v>6</v>
      </c>
      <c r="H15" t="s">
        <v>5</v>
      </c>
      <c r="I15" t="s">
        <v>4</v>
      </c>
      <c r="J15" t="s">
        <v>3</v>
      </c>
      <c r="K15">
        <v>46</v>
      </c>
      <c r="L15" s="1" t="s">
        <v>2</v>
      </c>
      <c r="M15">
        <v>6024.18</v>
      </c>
      <c r="N15" s="3">
        <v>0.11319444444444444</v>
      </c>
      <c r="O15" s="1" t="s">
        <v>11</v>
      </c>
    </row>
    <row r="16" spans="1:15" x14ac:dyDescent="0.3">
      <c r="A16" t="s">
        <v>566</v>
      </c>
      <c r="B16" t="s">
        <v>565</v>
      </c>
      <c r="C16">
        <v>29.16</v>
      </c>
      <c r="D16" s="2">
        <v>44614</v>
      </c>
      <c r="E16" t="s">
        <v>8</v>
      </c>
      <c r="F16" t="s">
        <v>7</v>
      </c>
      <c r="G16" t="s">
        <v>43</v>
      </c>
      <c r="H16" t="s">
        <v>24</v>
      </c>
      <c r="I16" t="s">
        <v>4</v>
      </c>
      <c r="J16" t="s">
        <v>14</v>
      </c>
      <c r="K16">
        <v>41</v>
      </c>
      <c r="L16" s="1" t="s">
        <v>2</v>
      </c>
      <c r="M16">
        <v>20352.16</v>
      </c>
      <c r="N16" s="3">
        <v>8.3333333333333329E-2</v>
      </c>
      <c r="O16" s="1" t="s">
        <v>11</v>
      </c>
    </row>
    <row r="17" spans="1:15" x14ac:dyDescent="0.3">
      <c r="A17" t="s">
        <v>564</v>
      </c>
      <c r="B17" t="s">
        <v>563</v>
      </c>
      <c r="C17">
        <v>182.46</v>
      </c>
      <c r="D17" s="2">
        <v>45222</v>
      </c>
      <c r="E17" t="s">
        <v>92</v>
      </c>
      <c r="F17" t="s">
        <v>30</v>
      </c>
      <c r="G17" t="s">
        <v>35</v>
      </c>
      <c r="H17" t="s">
        <v>15</v>
      </c>
      <c r="I17" t="s">
        <v>23</v>
      </c>
      <c r="J17" t="s">
        <v>70</v>
      </c>
      <c r="K17">
        <v>31</v>
      </c>
      <c r="L17" s="1" t="s">
        <v>2</v>
      </c>
      <c r="M17">
        <v>39635.64</v>
      </c>
      <c r="N17" s="3">
        <v>5.9722222222222225E-2</v>
      </c>
      <c r="O17" s="1" t="s">
        <v>0</v>
      </c>
    </row>
    <row r="18" spans="1:15" x14ac:dyDescent="0.3">
      <c r="A18" t="s">
        <v>562</v>
      </c>
      <c r="B18" t="s">
        <v>561</v>
      </c>
      <c r="C18">
        <v>835.01</v>
      </c>
      <c r="D18" s="2">
        <v>44729</v>
      </c>
      <c r="E18" t="s">
        <v>72</v>
      </c>
      <c r="F18" t="s">
        <v>17</v>
      </c>
      <c r="G18" t="s">
        <v>35</v>
      </c>
      <c r="H18" t="s">
        <v>15</v>
      </c>
      <c r="I18" t="s">
        <v>4</v>
      </c>
      <c r="J18" t="s">
        <v>70</v>
      </c>
      <c r="K18">
        <v>63</v>
      </c>
      <c r="L18" s="1" t="s">
        <v>2</v>
      </c>
      <c r="M18">
        <v>17672.240000000002</v>
      </c>
      <c r="N18" s="3">
        <v>0.31180555555555556</v>
      </c>
      <c r="O18" s="1" t="s">
        <v>0</v>
      </c>
    </row>
    <row r="19" spans="1:15" x14ac:dyDescent="0.3">
      <c r="A19" t="s">
        <v>560</v>
      </c>
      <c r="B19" t="s">
        <v>559</v>
      </c>
      <c r="C19">
        <v>978.1</v>
      </c>
      <c r="D19" s="2">
        <v>44664</v>
      </c>
      <c r="E19" t="s">
        <v>59</v>
      </c>
      <c r="F19" t="s">
        <v>100</v>
      </c>
      <c r="G19" t="s">
        <v>108</v>
      </c>
      <c r="H19" t="s">
        <v>24</v>
      </c>
      <c r="I19" t="s">
        <v>4</v>
      </c>
      <c r="J19" t="s">
        <v>14</v>
      </c>
      <c r="K19">
        <v>60</v>
      </c>
      <c r="L19" s="1" t="s">
        <v>48</v>
      </c>
      <c r="M19">
        <v>8109.27</v>
      </c>
      <c r="N19" s="3">
        <v>0.80555555555555558</v>
      </c>
      <c r="O19" s="1" t="s">
        <v>0</v>
      </c>
    </row>
    <row r="20" spans="1:15" x14ac:dyDescent="0.3">
      <c r="A20" t="s">
        <v>558</v>
      </c>
      <c r="B20" t="s">
        <v>557</v>
      </c>
      <c r="C20">
        <v>606.86</v>
      </c>
      <c r="D20" s="2">
        <v>44791</v>
      </c>
      <c r="E20" t="s">
        <v>92</v>
      </c>
      <c r="F20" t="s">
        <v>76</v>
      </c>
      <c r="G20" t="s">
        <v>16</v>
      </c>
      <c r="H20" t="s">
        <v>5</v>
      </c>
      <c r="I20" t="s">
        <v>4</v>
      </c>
      <c r="J20" t="s">
        <v>70</v>
      </c>
      <c r="K20">
        <v>79</v>
      </c>
      <c r="L20" s="1" t="s">
        <v>2</v>
      </c>
      <c r="M20">
        <v>2549.85</v>
      </c>
      <c r="N20" s="3">
        <v>0.1763888888888889</v>
      </c>
      <c r="O20" s="1" t="s">
        <v>11</v>
      </c>
    </row>
    <row r="21" spans="1:15" x14ac:dyDescent="0.3">
      <c r="A21" t="s">
        <v>556</v>
      </c>
      <c r="B21" t="s">
        <v>555</v>
      </c>
      <c r="C21">
        <v>104.63</v>
      </c>
      <c r="D21" s="2">
        <v>44760</v>
      </c>
      <c r="E21" t="s">
        <v>52</v>
      </c>
      <c r="F21" t="s">
        <v>7</v>
      </c>
      <c r="G21" t="s">
        <v>120</v>
      </c>
      <c r="H21" t="s">
        <v>15</v>
      </c>
      <c r="I21" t="s">
        <v>4</v>
      </c>
      <c r="J21" t="s">
        <v>3</v>
      </c>
      <c r="K21">
        <v>61</v>
      </c>
      <c r="L21" s="1" t="s">
        <v>48</v>
      </c>
      <c r="M21">
        <v>14900.78</v>
      </c>
      <c r="N21" s="3">
        <v>0.29444444444444445</v>
      </c>
      <c r="O21" s="1" t="s">
        <v>21</v>
      </c>
    </row>
    <row r="22" spans="1:15" x14ac:dyDescent="0.3">
      <c r="A22" t="s">
        <v>554</v>
      </c>
      <c r="B22" t="s">
        <v>553</v>
      </c>
      <c r="C22">
        <v>367.62</v>
      </c>
      <c r="D22" s="2">
        <v>44889</v>
      </c>
      <c r="E22" t="s">
        <v>59</v>
      </c>
      <c r="F22" t="s">
        <v>44</v>
      </c>
      <c r="G22" t="s">
        <v>108</v>
      </c>
      <c r="H22" t="s">
        <v>5</v>
      </c>
      <c r="I22" t="s">
        <v>4</v>
      </c>
      <c r="J22" t="s">
        <v>70</v>
      </c>
      <c r="K22">
        <v>66</v>
      </c>
      <c r="L22" s="1" t="s">
        <v>13</v>
      </c>
      <c r="M22">
        <v>27526.13</v>
      </c>
      <c r="N22" s="3">
        <v>0.95833333333333337</v>
      </c>
      <c r="O22" s="1" t="s">
        <v>21</v>
      </c>
    </row>
    <row r="23" spans="1:15" x14ac:dyDescent="0.3">
      <c r="A23" t="s">
        <v>552</v>
      </c>
      <c r="B23" t="s">
        <v>551</v>
      </c>
      <c r="C23">
        <v>301.54000000000002</v>
      </c>
      <c r="D23" s="2">
        <v>44589</v>
      </c>
      <c r="E23" t="s">
        <v>59</v>
      </c>
      <c r="F23" t="s">
        <v>76</v>
      </c>
      <c r="G23" t="s">
        <v>16</v>
      </c>
      <c r="H23" t="s">
        <v>15</v>
      </c>
      <c r="I23" t="s">
        <v>23</v>
      </c>
      <c r="J23" t="s">
        <v>70</v>
      </c>
      <c r="K23">
        <v>73</v>
      </c>
      <c r="L23" s="1" t="s">
        <v>13</v>
      </c>
      <c r="M23">
        <v>11944.19</v>
      </c>
      <c r="N23" s="3">
        <v>6.7361111111111108E-2</v>
      </c>
      <c r="O23" s="1" t="s">
        <v>0</v>
      </c>
    </row>
    <row r="24" spans="1:15" x14ac:dyDescent="0.3">
      <c r="A24" t="s">
        <v>550</v>
      </c>
      <c r="B24" t="s">
        <v>549</v>
      </c>
      <c r="C24">
        <v>398.28</v>
      </c>
      <c r="D24" s="2">
        <v>44967</v>
      </c>
      <c r="E24" t="s">
        <v>92</v>
      </c>
      <c r="F24" t="s">
        <v>7</v>
      </c>
      <c r="G24" t="s">
        <v>43</v>
      </c>
      <c r="H24" t="s">
        <v>5</v>
      </c>
      <c r="I24" t="s">
        <v>4</v>
      </c>
      <c r="J24" t="s">
        <v>3</v>
      </c>
      <c r="K24">
        <v>52</v>
      </c>
      <c r="L24" s="1" t="s">
        <v>48</v>
      </c>
      <c r="M24">
        <v>27596.44</v>
      </c>
      <c r="N24" s="3">
        <v>0.55000000000000004</v>
      </c>
      <c r="O24" s="1" t="s">
        <v>21</v>
      </c>
    </row>
    <row r="25" spans="1:15" x14ac:dyDescent="0.3">
      <c r="A25" t="s">
        <v>548</v>
      </c>
      <c r="B25" t="s">
        <v>547</v>
      </c>
      <c r="C25">
        <v>654.33000000000004</v>
      </c>
      <c r="D25" s="2">
        <v>45001</v>
      </c>
      <c r="E25" t="s">
        <v>72</v>
      </c>
      <c r="F25" t="s">
        <v>17</v>
      </c>
      <c r="G25" t="s">
        <v>43</v>
      </c>
      <c r="H25" t="s">
        <v>15</v>
      </c>
      <c r="I25" t="s">
        <v>4</v>
      </c>
      <c r="J25" t="s">
        <v>3</v>
      </c>
      <c r="K25">
        <v>50</v>
      </c>
      <c r="L25" s="1" t="s">
        <v>48</v>
      </c>
      <c r="M25">
        <v>11620.07</v>
      </c>
      <c r="N25" s="3">
        <v>0.13055555555555556</v>
      </c>
      <c r="O25" s="1" t="s">
        <v>0</v>
      </c>
    </row>
    <row r="26" spans="1:15" x14ac:dyDescent="0.3">
      <c r="A26" t="s">
        <v>546</v>
      </c>
      <c r="B26" t="s">
        <v>545</v>
      </c>
      <c r="C26">
        <v>206.61</v>
      </c>
      <c r="D26" s="2">
        <v>44572</v>
      </c>
      <c r="E26" t="s">
        <v>66</v>
      </c>
      <c r="F26" t="s">
        <v>30</v>
      </c>
      <c r="G26" t="s">
        <v>16</v>
      </c>
      <c r="H26" t="s">
        <v>15</v>
      </c>
      <c r="I26" t="s">
        <v>23</v>
      </c>
      <c r="J26" t="s">
        <v>3</v>
      </c>
      <c r="K26">
        <v>34</v>
      </c>
      <c r="L26" s="1" t="s">
        <v>13</v>
      </c>
      <c r="M26">
        <v>11885.18</v>
      </c>
      <c r="N26" s="3">
        <v>0.73819444444444449</v>
      </c>
      <c r="O26" s="1" t="s">
        <v>21</v>
      </c>
    </row>
    <row r="27" spans="1:15" x14ac:dyDescent="0.3">
      <c r="A27" t="s">
        <v>544</v>
      </c>
      <c r="B27" t="s">
        <v>543</v>
      </c>
      <c r="C27">
        <v>703.61</v>
      </c>
      <c r="D27" s="2">
        <v>45183</v>
      </c>
      <c r="E27" t="s">
        <v>39</v>
      </c>
      <c r="F27" t="s">
        <v>76</v>
      </c>
      <c r="G27" t="s">
        <v>29</v>
      </c>
      <c r="H27" t="s">
        <v>24</v>
      </c>
      <c r="I27" t="s">
        <v>23</v>
      </c>
      <c r="J27" t="s">
        <v>70</v>
      </c>
      <c r="K27">
        <v>54</v>
      </c>
      <c r="L27" s="1" t="s">
        <v>48</v>
      </c>
      <c r="M27">
        <v>17591.75</v>
      </c>
      <c r="N27" s="3">
        <v>0.22013888888888888</v>
      </c>
      <c r="O27" s="1" t="s">
        <v>11</v>
      </c>
    </row>
    <row r="28" spans="1:15" x14ac:dyDescent="0.3">
      <c r="A28" t="s">
        <v>542</v>
      </c>
      <c r="B28" t="s">
        <v>541</v>
      </c>
      <c r="C28">
        <v>882.24</v>
      </c>
      <c r="D28" s="2">
        <v>45152</v>
      </c>
      <c r="E28" t="s">
        <v>39</v>
      </c>
      <c r="F28" t="s">
        <v>7</v>
      </c>
      <c r="G28" t="s">
        <v>35</v>
      </c>
      <c r="H28" t="s">
        <v>24</v>
      </c>
      <c r="I28" t="s">
        <v>23</v>
      </c>
      <c r="J28" t="s">
        <v>3</v>
      </c>
      <c r="K28">
        <v>45</v>
      </c>
      <c r="L28" s="1" t="s">
        <v>2</v>
      </c>
      <c r="M28">
        <v>11833.73</v>
      </c>
      <c r="N28" s="3">
        <v>2.6388888888888889E-2</v>
      </c>
      <c r="O28" s="1" t="s">
        <v>0</v>
      </c>
    </row>
    <row r="29" spans="1:15" x14ac:dyDescent="0.3">
      <c r="A29" t="s">
        <v>540</v>
      </c>
      <c r="B29" t="s">
        <v>539</v>
      </c>
      <c r="C29">
        <v>765.17</v>
      </c>
      <c r="D29" s="2">
        <v>44812</v>
      </c>
      <c r="E29" t="s">
        <v>66</v>
      </c>
      <c r="F29" t="s">
        <v>30</v>
      </c>
      <c r="G29" t="s">
        <v>108</v>
      </c>
      <c r="H29" t="s">
        <v>24</v>
      </c>
      <c r="I29" t="s">
        <v>23</v>
      </c>
      <c r="J29" t="s">
        <v>14</v>
      </c>
      <c r="K29">
        <v>52</v>
      </c>
      <c r="L29" s="1" t="s">
        <v>2</v>
      </c>
      <c r="M29">
        <v>1071.6199999999999</v>
      </c>
      <c r="N29" s="3">
        <v>0.80625000000000002</v>
      </c>
      <c r="O29" s="1" t="s">
        <v>0</v>
      </c>
    </row>
    <row r="30" spans="1:15" x14ac:dyDescent="0.3">
      <c r="A30" t="s">
        <v>538</v>
      </c>
      <c r="B30" t="s">
        <v>537</v>
      </c>
      <c r="C30">
        <v>392.54</v>
      </c>
      <c r="D30" s="2">
        <v>44917</v>
      </c>
      <c r="E30" t="s">
        <v>96</v>
      </c>
      <c r="F30" t="s">
        <v>44</v>
      </c>
      <c r="G30" t="s">
        <v>6</v>
      </c>
      <c r="H30" t="s">
        <v>5</v>
      </c>
      <c r="I30" t="s">
        <v>23</v>
      </c>
      <c r="J30" t="s">
        <v>3</v>
      </c>
      <c r="K30">
        <v>34</v>
      </c>
      <c r="L30" s="1" t="s">
        <v>48</v>
      </c>
      <c r="M30">
        <v>3161.5</v>
      </c>
      <c r="N30" s="3">
        <v>0.59097222222222223</v>
      </c>
      <c r="O30" s="1" t="s">
        <v>11</v>
      </c>
    </row>
    <row r="31" spans="1:15" x14ac:dyDescent="0.3">
      <c r="A31" t="s">
        <v>536</v>
      </c>
      <c r="B31" t="s">
        <v>535</v>
      </c>
      <c r="C31">
        <v>875.74</v>
      </c>
      <c r="D31" s="2">
        <v>44883</v>
      </c>
      <c r="E31" t="s">
        <v>72</v>
      </c>
      <c r="F31" t="s">
        <v>17</v>
      </c>
      <c r="G31" t="s">
        <v>43</v>
      </c>
      <c r="H31" t="s">
        <v>24</v>
      </c>
      <c r="I31" t="s">
        <v>23</v>
      </c>
      <c r="J31" t="s">
        <v>70</v>
      </c>
      <c r="K31">
        <v>52</v>
      </c>
      <c r="L31" s="1" t="s">
        <v>48</v>
      </c>
      <c r="M31">
        <v>23928.74</v>
      </c>
      <c r="N31" s="3">
        <v>0.34583333333333333</v>
      </c>
      <c r="O31" s="1" t="s">
        <v>21</v>
      </c>
    </row>
    <row r="32" spans="1:15" x14ac:dyDescent="0.3">
      <c r="A32" t="s">
        <v>534</v>
      </c>
      <c r="B32" t="s">
        <v>533</v>
      </c>
      <c r="C32">
        <v>361.89</v>
      </c>
      <c r="D32" s="2">
        <v>45000</v>
      </c>
      <c r="E32" t="s">
        <v>18</v>
      </c>
      <c r="F32" t="s">
        <v>76</v>
      </c>
      <c r="G32" t="s">
        <v>6</v>
      </c>
      <c r="H32" t="s">
        <v>5</v>
      </c>
      <c r="I32" t="s">
        <v>4</v>
      </c>
      <c r="J32" t="s">
        <v>70</v>
      </c>
      <c r="K32">
        <v>47</v>
      </c>
      <c r="L32" s="1" t="s">
        <v>48</v>
      </c>
      <c r="M32">
        <v>40633.74</v>
      </c>
      <c r="N32" s="3">
        <v>0.52638888888888891</v>
      </c>
      <c r="O32" s="1" t="s">
        <v>21</v>
      </c>
    </row>
    <row r="33" spans="1:15" x14ac:dyDescent="0.3">
      <c r="A33" t="s">
        <v>532</v>
      </c>
      <c r="B33" t="s">
        <v>531</v>
      </c>
      <c r="C33">
        <v>117.6</v>
      </c>
      <c r="D33" s="2">
        <v>44954</v>
      </c>
      <c r="E33" t="s">
        <v>8</v>
      </c>
      <c r="F33" t="s">
        <v>44</v>
      </c>
      <c r="G33" t="s">
        <v>120</v>
      </c>
      <c r="H33" t="s">
        <v>24</v>
      </c>
      <c r="I33" t="s">
        <v>23</v>
      </c>
      <c r="J33" t="s">
        <v>14</v>
      </c>
      <c r="K33">
        <v>79</v>
      </c>
      <c r="L33" s="1" t="s">
        <v>2</v>
      </c>
      <c r="M33">
        <v>48902.55</v>
      </c>
      <c r="N33" s="3">
        <v>0.11944444444444445</v>
      </c>
      <c r="O33" s="1" t="s">
        <v>0</v>
      </c>
    </row>
    <row r="34" spans="1:15" x14ac:dyDescent="0.3">
      <c r="A34" t="s">
        <v>530</v>
      </c>
      <c r="B34" t="s">
        <v>529</v>
      </c>
      <c r="C34">
        <v>394.88</v>
      </c>
      <c r="D34" s="2">
        <v>44783</v>
      </c>
      <c r="E34" t="s">
        <v>39</v>
      </c>
      <c r="F34" t="s">
        <v>44</v>
      </c>
      <c r="G34" t="s">
        <v>16</v>
      </c>
      <c r="H34" t="s">
        <v>5</v>
      </c>
      <c r="I34" t="s">
        <v>23</v>
      </c>
      <c r="J34" t="s">
        <v>14</v>
      </c>
      <c r="K34">
        <v>27</v>
      </c>
      <c r="L34" s="1" t="s">
        <v>48</v>
      </c>
      <c r="M34">
        <v>43314.09</v>
      </c>
      <c r="N34" s="3">
        <v>8.3333333333333329E-2</v>
      </c>
      <c r="O34" s="1" t="s">
        <v>21</v>
      </c>
    </row>
    <row r="35" spans="1:15" x14ac:dyDescent="0.3">
      <c r="A35" t="s">
        <v>528</v>
      </c>
      <c r="B35" t="s">
        <v>527</v>
      </c>
      <c r="C35">
        <v>301.33</v>
      </c>
      <c r="D35" s="2">
        <v>45488</v>
      </c>
      <c r="E35" t="s">
        <v>39</v>
      </c>
      <c r="F35" t="s">
        <v>30</v>
      </c>
      <c r="G35" t="s">
        <v>29</v>
      </c>
      <c r="H35" t="s">
        <v>5</v>
      </c>
      <c r="I35" t="s">
        <v>23</v>
      </c>
      <c r="J35" t="s">
        <v>14</v>
      </c>
      <c r="K35">
        <v>52</v>
      </c>
      <c r="L35" s="1" t="s">
        <v>2</v>
      </c>
      <c r="M35">
        <v>15783.63</v>
      </c>
      <c r="N35" s="1" t="s">
        <v>526</v>
      </c>
      <c r="O35" s="1" t="s">
        <v>21</v>
      </c>
    </row>
    <row r="36" spans="1:15" x14ac:dyDescent="0.3">
      <c r="A36" t="s">
        <v>525</v>
      </c>
      <c r="B36" t="s">
        <v>524</v>
      </c>
      <c r="C36">
        <v>642.66999999999996</v>
      </c>
      <c r="D36" s="2">
        <v>45224</v>
      </c>
      <c r="E36" t="s">
        <v>52</v>
      </c>
      <c r="F36" t="s">
        <v>7</v>
      </c>
      <c r="G36" t="s">
        <v>108</v>
      </c>
      <c r="H36" t="s">
        <v>15</v>
      </c>
      <c r="I36" t="s">
        <v>4</v>
      </c>
      <c r="J36" t="s">
        <v>14</v>
      </c>
      <c r="K36">
        <v>33</v>
      </c>
      <c r="L36" s="1" t="s">
        <v>48</v>
      </c>
      <c r="M36">
        <v>30182.04</v>
      </c>
      <c r="N36" s="1" t="s">
        <v>523</v>
      </c>
      <c r="O36" s="1" t="s">
        <v>0</v>
      </c>
    </row>
    <row r="37" spans="1:15" x14ac:dyDescent="0.3">
      <c r="A37" t="s">
        <v>522</v>
      </c>
      <c r="B37" t="s">
        <v>521</v>
      </c>
      <c r="C37">
        <v>866.31</v>
      </c>
      <c r="D37" s="2">
        <v>44760</v>
      </c>
      <c r="E37" t="s">
        <v>66</v>
      </c>
      <c r="F37" t="s">
        <v>7</v>
      </c>
      <c r="G37" t="s">
        <v>71</v>
      </c>
      <c r="H37" t="s">
        <v>5</v>
      </c>
      <c r="I37" t="s">
        <v>23</v>
      </c>
      <c r="J37" t="s">
        <v>70</v>
      </c>
      <c r="K37">
        <v>46</v>
      </c>
      <c r="L37" s="1" t="s">
        <v>2</v>
      </c>
      <c r="M37">
        <v>39973.29</v>
      </c>
      <c r="N37" s="1" t="s">
        <v>520</v>
      </c>
      <c r="O37" s="1" t="s">
        <v>11</v>
      </c>
    </row>
    <row r="38" spans="1:15" x14ac:dyDescent="0.3">
      <c r="A38" t="s">
        <v>519</v>
      </c>
      <c r="B38" t="s">
        <v>518</v>
      </c>
      <c r="C38">
        <v>301.83999999999997</v>
      </c>
      <c r="D38" s="2">
        <v>45323</v>
      </c>
      <c r="E38" t="s">
        <v>72</v>
      </c>
      <c r="F38" t="s">
        <v>17</v>
      </c>
      <c r="G38" t="s">
        <v>35</v>
      </c>
      <c r="H38" t="s">
        <v>24</v>
      </c>
      <c r="I38" t="s">
        <v>4</v>
      </c>
      <c r="J38" t="s">
        <v>70</v>
      </c>
      <c r="K38">
        <v>34</v>
      </c>
      <c r="L38" s="1" t="s">
        <v>2</v>
      </c>
      <c r="M38">
        <v>35815.599999999999</v>
      </c>
      <c r="N38" s="1" t="s">
        <v>517</v>
      </c>
      <c r="O38" s="1" t="s">
        <v>0</v>
      </c>
    </row>
    <row r="39" spans="1:15" x14ac:dyDescent="0.3">
      <c r="A39" t="s">
        <v>516</v>
      </c>
      <c r="B39" t="s">
        <v>515</v>
      </c>
      <c r="C39">
        <v>643.13</v>
      </c>
      <c r="D39" s="2">
        <v>44771</v>
      </c>
      <c r="E39" t="s">
        <v>66</v>
      </c>
      <c r="F39" t="s">
        <v>44</v>
      </c>
      <c r="G39" t="s">
        <v>16</v>
      </c>
      <c r="H39" t="s">
        <v>24</v>
      </c>
      <c r="I39" t="s">
        <v>4</v>
      </c>
      <c r="J39" t="s">
        <v>70</v>
      </c>
      <c r="K39">
        <v>45</v>
      </c>
      <c r="L39" s="1" t="s">
        <v>2</v>
      </c>
      <c r="M39">
        <v>46128.480000000003</v>
      </c>
      <c r="N39" s="1" t="s">
        <v>469</v>
      </c>
      <c r="O39" s="1" t="s">
        <v>21</v>
      </c>
    </row>
    <row r="40" spans="1:15" x14ac:dyDescent="0.3">
      <c r="A40" t="s">
        <v>514</v>
      </c>
      <c r="B40" t="s">
        <v>513</v>
      </c>
      <c r="C40">
        <v>562.05999999999995</v>
      </c>
      <c r="D40" s="2">
        <v>44566</v>
      </c>
      <c r="E40" t="s">
        <v>39</v>
      </c>
      <c r="F40" t="s">
        <v>7</v>
      </c>
      <c r="G40" t="s">
        <v>108</v>
      </c>
      <c r="H40" t="s">
        <v>15</v>
      </c>
      <c r="I40" t="s">
        <v>4</v>
      </c>
      <c r="J40" t="s">
        <v>70</v>
      </c>
      <c r="K40">
        <v>30</v>
      </c>
      <c r="L40" s="1" t="s">
        <v>48</v>
      </c>
      <c r="M40">
        <v>12561.24</v>
      </c>
      <c r="N40" s="1" t="s">
        <v>407</v>
      </c>
      <c r="O40" s="1" t="s">
        <v>11</v>
      </c>
    </row>
    <row r="41" spans="1:15" x14ac:dyDescent="0.3">
      <c r="A41" t="s">
        <v>512</v>
      </c>
      <c r="B41" t="s">
        <v>511</v>
      </c>
      <c r="C41">
        <v>474.42</v>
      </c>
      <c r="D41" s="2">
        <v>44872</v>
      </c>
      <c r="E41" t="s">
        <v>96</v>
      </c>
      <c r="F41" t="s">
        <v>100</v>
      </c>
      <c r="G41" t="s">
        <v>120</v>
      </c>
      <c r="H41" t="s">
        <v>15</v>
      </c>
      <c r="I41" t="s">
        <v>4</v>
      </c>
      <c r="J41" t="s">
        <v>3</v>
      </c>
      <c r="K41">
        <v>78</v>
      </c>
      <c r="L41" s="1" t="s">
        <v>13</v>
      </c>
      <c r="M41">
        <v>20951.52</v>
      </c>
      <c r="N41" s="1" t="s">
        <v>510</v>
      </c>
      <c r="O41" s="1" t="s">
        <v>21</v>
      </c>
    </row>
    <row r="42" spans="1:15" x14ac:dyDescent="0.3">
      <c r="A42" t="s">
        <v>509</v>
      </c>
      <c r="B42" t="s">
        <v>508</v>
      </c>
      <c r="C42">
        <v>565.41999999999996</v>
      </c>
      <c r="D42" s="2">
        <v>45325</v>
      </c>
      <c r="E42" t="s">
        <v>52</v>
      </c>
      <c r="F42" t="s">
        <v>17</v>
      </c>
      <c r="G42" t="s">
        <v>108</v>
      </c>
      <c r="H42" t="s">
        <v>15</v>
      </c>
      <c r="I42" t="s">
        <v>4</v>
      </c>
      <c r="J42" t="s">
        <v>70</v>
      </c>
      <c r="K42">
        <v>80</v>
      </c>
      <c r="L42" s="1" t="s">
        <v>2</v>
      </c>
      <c r="M42">
        <v>5572.83</v>
      </c>
      <c r="N42" s="1" t="s">
        <v>507</v>
      </c>
      <c r="O42" s="1" t="s">
        <v>21</v>
      </c>
    </row>
    <row r="43" spans="1:15" x14ac:dyDescent="0.3">
      <c r="A43" t="s">
        <v>506</v>
      </c>
      <c r="B43" t="s">
        <v>505</v>
      </c>
      <c r="C43">
        <v>399.39</v>
      </c>
      <c r="D43" s="2">
        <v>45149</v>
      </c>
      <c r="E43" t="s">
        <v>59</v>
      </c>
      <c r="F43" t="s">
        <v>44</v>
      </c>
      <c r="G43" t="s">
        <v>71</v>
      </c>
      <c r="H43" t="s">
        <v>15</v>
      </c>
      <c r="I43" t="s">
        <v>23</v>
      </c>
      <c r="J43" t="s">
        <v>70</v>
      </c>
      <c r="K43">
        <v>43</v>
      </c>
      <c r="L43" s="1" t="s">
        <v>2</v>
      </c>
      <c r="M43">
        <v>16407.63</v>
      </c>
      <c r="N43" s="1" t="s">
        <v>504</v>
      </c>
      <c r="O43" s="1" t="s">
        <v>21</v>
      </c>
    </row>
    <row r="44" spans="1:15" x14ac:dyDescent="0.3">
      <c r="A44" t="s">
        <v>503</v>
      </c>
      <c r="B44" t="s">
        <v>502</v>
      </c>
      <c r="C44">
        <v>13.27</v>
      </c>
      <c r="D44" s="2">
        <v>45729</v>
      </c>
      <c r="E44" t="s">
        <v>72</v>
      </c>
      <c r="F44" t="s">
        <v>76</v>
      </c>
      <c r="G44" t="s">
        <v>25</v>
      </c>
      <c r="H44" t="s">
        <v>24</v>
      </c>
      <c r="I44" t="s">
        <v>4</v>
      </c>
      <c r="J44" t="s">
        <v>14</v>
      </c>
      <c r="K44">
        <v>18</v>
      </c>
      <c r="L44" s="1" t="s">
        <v>2</v>
      </c>
      <c r="M44">
        <v>30529.64</v>
      </c>
      <c r="N44" s="1" t="s">
        <v>501</v>
      </c>
      <c r="O44" s="1" t="s">
        <v>0</v>
      </c>
    </row>
    <row r="45" spans="1:15" x14ac:dyDescent="0.3">
      <c r="A45" t="s">
        <v>500</v>
      </c>
      <c r="B45" t="s">
        <v>499</v>
      </c>
      <c r="C45">
        <v>331.86</v>
      </c>
      <c r="D45" s="2">
        <v>45055</v>
      </c>
      <c r="E45" t="s">
        <v>92</v>
      </c>
      <c r="F45" t="s">
        <v>100</v>
      </c>
      <c r="G45" t="s">
        <v>108</v>
      </c>
      <c r="H45" t="s">
        <v>24</v>
      </c>
      <c r="I45" t="s">
        <v>23</v>
      </c>
      <c r="J45" t="s">
        <v>3</v>
      </c>
      <c r="K45">
        <v>74</v>
      </c>
      <c r="L45" s="1" t="s">
        <v>48</v>
      </c>
      <c r="M45">
        <v>14518</v>
      </c>
      <c r="N45" s="1" t="s">
        <v>498</v>
      </c>
      <c r="O45" s="1" t="s">
        <v>21</v>
      </c>
    </row>
    <row r="46" spans="1:15" x14ac:dyDescent="0.3">
      <c r="A46" t="s">
        <v>497</v>
      </c>
      <c r="B46" t="s">
        <v>496</v>
      </c>
      <c r="C46">
        <v>922.75</v>
      </c>
      <c r="D46" s="2">
        <v>45437</v>
      </c>
      <c r="E46" t="s">
        <v>31</v>
      </c>
      <c r="F46" t="s">
        <v>17</v>
      </c>
      <c r="G46" t="s">
        <v>120</v>
      </c>
      <c r="H46" t="s">
        <v>15</v>
      </c>
      <c r="I46" t="s">
        <v>23</v>
      </c>
      <c r="J46" t="s">
        <v>14</v>
      </c>
      <c r="K46">
        <v>73</v>
      </c>
      <c r="L46" s="1" t="s">
        <v>13</v>
      </c>
      <c r="M46">
        <v>21462.76</v>
      </c>
      <c r="N46" s="1" t="s">
        <v>495</v>
      </c>
      <c r="O46" s="1" t="s">
        <v>21</v>
      </c>
    </row>
    <row r="47" spans="1:15" x14ac:dyDescent="0.3">
      <c r="A47" t="s">
        <v>494</v>
      </c>
      <c r="B47" t="s">
        <v>493</v>
      </c>
      <c r="C47">
        <v>7.66</v>
      </c>
      <c r="D47" s="2">
        <v>45181</v>
      </c>
      <c r="E47" t="s">
        <v>66</v>
      </c>
      <c r="F47" t="s">
        <v>7</v>
      </c>
      <c r="G47" t="s">
        <v>104</v>
      </c>
      <c r="H47" t="s">
        <v>15</v>
      </c>
      <c r="I47" t="s">
        <v>4</v>
      </c>
      <c r="J47" t="s">
        <v>3</v>
      </c>
      <c r="K47">
        <v>63</v>
      </c>
      <c r="L47" s="1" t="s">
        <v>13</v>
      </c>
      <c r="M47">
        <v>1166.42</v>
      </c>
      <c r="N47" s="1" t="s">
        <v>492</v>
      </c>
      <c r="O47" s="1" t="s">
        <v>0</v>
      </c>
    </row>
    <row r="48" spans="1:15" x14ac:dyDescent="0.3">
      <c r="A48" t="s">
        <v>491</v>
      </c>
      <c r="B48" t="s">
        <v>490</v>
      </c>
      <c r="C48">
        <v>724.37</v>
      </c>
      <c r="D48" s="2">
        <v>45513</v>
      </c>
      <c r="E48" t="s">
        <v>59</v>
      </c>
      <c r="F48" t="s">
        <v>30</v>
      </c>
      <c r="G48" t="s">
        <v>16</v>
      </c>
      <c r="H48" t="s">
        <v>15</v>
      </c>
      <c r="I48" t="s">
        <v>23</v>
      </c>
      <c r="J48" t="s">
        <v>14</v>
      </c>
      <c r="K48">
        <v>37</v>
      </c>
      <c r="L48" s="1" t="s">
        <v>13</v>
      </c>
      <c r="M48">
        <v>48310.47</v>
      </c>
      <c r="N48" s="1" t="s">
        <v>489</v>
      </c>
      <c r="O48" s="1" t="s">
        <v>11</v>
      </c>
    </row>
    <row r="49" spans="1:15" x14ac:dyDescent="0.3">
      <c r="A49" t="s">
        <v>488</v>
      </c>
      <c r="B49" t="s">
        <v>487</v>
      </c>
      <c r="C49">
        <v>471.42</v>
      </c>
      <c r="D49" s="2">
        <v>44644</v>
      </c>
      <c r="E49" t="s">
        <v>72</v>
      </c>
      <c r="F49" t="s">
        <v>76</v>
      </c>
      <c r="G49" t="s">
        <v>43</v>
      </c>
      <c r="H49" t="s">
        <v>24</v>
      </c>
      <c r="I49" t="s">
        <v>23</v>
      </c>
      <c r="J49" t="s">
        <v>3</v>
      </c>
      <c r="K49">
        <v>47</v>
      </c>
      <c r="L49" s="1" t="s">
        <v>13</v>
      </c>
      <c r="M49">
        <v>42266.47</v>
      </c>
      <c r="N49" s="1" t="s">
        <v>486</v>
      </c>
      <c r="O49" s="1" t="s">
        <v>21</v>
      </c>
    </row>
    <row r="50" spans="1:15" x14ac:dyDescent="0.3">
      <c r="A50" t="s">
        <v>485</v>
      </c>
      <c r="B50" t="s">
        <v>484</v>
      </c>
      <c r="C50">
        <v>671.26</v>
      </c>
      <c r="D50" s="2">
        <v>45552</v>
      </c>
      <c r="E50" t="s">
        <v>72</v>
      </c>
      <c r="F50" t="s">
        <v>44</v>
      </c>
      <c r="G50" t="s">
        <v>25</v>
      </c>
      <c r="H50" t="s">
        <v>5</v>
      </c>
      <c r="I50" t="s">
        <v>4</v>
      </c>
      <c r="J50" t="s">
        <v>70</v>
      </c>
      <c r="K50">
        <v>74</v>
      </c>
      <c r="L50" s="1" t="s">
        <v>13</v>
      </c>
      <c r="M50">
        <v>36712.870000000003</v>
      </c>
      <c r="N50" s="1" t="s">
        <v>483</v>
      </c>
      <c r="O50" s="1" t="s">
        <v>11</v>
      </c>
    </row>
    <row r="51" spans="1:15" x14ac:dyDescent="0.3">
      <c r="A51" t="s">
        <v>482</v>
      </c>
      <c r="B51" t="s">
        <v>481</v>
      </c>
      <c r="C51">
        <v>512.22</v>
      </c>
      <c r="D51" s="2">
        <v>45509</v>
      </c>
      <c r="E51" t="s">
        <v>66</v>
      </c>
      <c r="F51" t="s">
        <v>100</v>
      </c>
      <c r="G51" t="s">
        <v>25</v>
      </c>
      <c r="H51" t="s">
        <v>5</v>
      </c>
      <c r="I51" t="s">
        <v>23</v>
      </c>
      <c r="J51" t="s">
        <v>3</v>
      </c>
      <c r="K51">
        <v>25</v>
      </c>
      <c r="L51" s="1" t="s">
        <v>2</v>
      </c>
      <c r="M51">
        <v>46735.519999999997</v>
      </c>
      <c r="N51" s="1" t="s">
        <v>480</v>
      </c>
      <c r="O51" s="1" t="s">
        <v>21</v>
      </c>
    </row>
    <row r="52" spans="1:15" x14ac:dyDescent="0.3">
      <c r="A52" t="s">
        <v>479</v>
      </c>
      <c r="B52" t="s">
        <v>478</v>
      </c>
      <c r="C52">
        <v>625.29999999999995</v>
      </c>
      <c r="D52" s="2">
        <v>45485</v>
      </c>
      <c r="E52" t="s">
        <v>72</v>
      </c>
      <c r="F52" t="s">
        <v>100</v>
      </c>
      <c r="G52" t="s">
        <v>25</v>
      </c>
      <c r="H52" t="s">
        <v>5</v>
      </c>
      <c r="I52" t="s">
        <v>23</v>
      </c>
      <c r="J52" t="s">
        <v>3</v>
      </c>
      <c r="K52">
        <v>48</v>
      </c>
      <c r="L52" s="1" t="s">
        <v>13</v>
      </c>
      <c r="M52">
        <v>26239.67</v>
      </c>
      <c r="N52" s="1" t="s">
        <v>62</v>
      </c>
      <c r="O52" s="1" t="s">
        <v>11</v>
      </c>
    </row>
    <row r="53" spans="1:15" x14ac:dyDescent="0.3">
      <c r="A53" t="s">
        <v>477</v>
      </c>
      <c r="B53" t="s">
        <v>476</v>
      </c>
      <c r="C53">
        <v>145.82</v>
      </c>
      <c r="D53" s="2">
        <v>44639</v>
      </c>
      <c r="E53" t="s">
        <v>92</v>
      </c>
      <c r="F53" t="s">
        <v>17</v>
      </c>
      <c r="G53" t="s">
        <v>25</v>
      </c>
      <c r="H53" t="s">
        <v>5</v>
      </c>
      <c r="I53" t="s">
        <v>4</v>
      </c>
      <c r="J53" t="s">
        <v>3</v>
      </c>
      <c r="K53">
        <v>77</v>
      </c>
      <c r="L53" s="1" t="s">
        <v>48</v>
      </c>
      <c r="M53">
        <v>39328.980000000003</v>
      </c>
      <c r="N53" s="1" t="s">
        <v>475</v>
      </c>
      <c r="O53" s="1" t="s">
        <v>0</v>
      </c>
    </row>
    <row r="54" spans="1:15" x14ac:dyDescent="0.3">
      <c r="A54" t="s">
        <v>474</v>
      </c>
      <c r="B54" t="s">
        <v>473</v>
      </c>
      <c r="C54">
        <v>681.74</v>
      </c>
      <c r="D54" s="2">
        <v>45631</v>
      </c>
      <c r="E54" t="s">
        <v>8</v>
      </c>
      <c r="F54" t="s">
        <v>30</v>
      </c>
      <c r="G54" t="s">
        <v>6</v>
      </c>
      <c r="H54" t="s">
        <v>15</v>
      </c>
      <c r="I54" t="s">
        <v>23</v>
      </c>
      <c r="J54" t="s">
        <v>70</v>
      </c>
      <c r="K54">
        <v>32</v>
      </c>
      <c r="L54" s="1" t="s">
        <v>13</v>
      </c>
      <c r="M54">
        <v>21932.5</v>
      </c>
      <c r="N54" s="1" t="s">
        <v>472</v>
      </c>
      <c r="O54" s="1" t="s">
        <v>21</v>
      </c>
    </row>
    <row r="55" spans="1:15" x14ac:dyDescent="0.3">
      <c r="A55" t="s">
        <v>471</v>
      </c>
      <c r="B55" t="s">
        <v>470</v>
      </c>
      <c r="C55">
        <v>338.28</v>
      </c>
      <c r="D55" s="2">
        <v>45538</v>
      </c>
      <c r="E55" t="s">
        <v>96</v>
      </c>
      <c r="F55" t="s">
        <v>76</v>
      </c>
      <c r="G55" t="s">
        <v>43</v>
      </c>
      <c r="H55" t="s">
        <v>15</v>
      </c>
      <c r="I55" t="s">
        <v>4</v>
      </c>
      <c r="J55" t="s">
        <v>14</v>
      </c>
      <c r="K55">
        <v>30</v>
      </c>
      <c r="L55" s="1" t="s">
        <v>2</v>
      </c>
      <c r="M55">
        <v>9562.4500000000007</v>
      </c>
      <c r="N55" s="1" t="s">
        <v>469</v>
      </c>
      <c r="O55" s="1" t="s">
        <v>0</v>
      </c>
    </row>
    <row r="56" spans="1:15" x14ac:dyDescent="0.3">
      <c r="A56" t="s">
        <v>468</v>
      </c>
      <c r="B56" t="s">
        <v>467</v>
      </c>
      <c r="C56">
        <v>364.87</v>
      </c>
      <c r="D56" s="2">
        <v>45563</v>
      </c>
      <c r="E56" t="s">
        <v>31</v>
      </c>
      <c r="F56" t="s">
        <v>44</v>
      </c>
      <c r="G56" t="s">
        <v>35</v>
      </c>
      <c r="H56" t="s">
        <v>15</v>
      </c>
      <c r="I56" t="s">
        <v>4</v>
      </c>
      <c r="J56" t="s">
        <v>14</v>
      </c>
      <c r="K56">
        <v>31</v>
      </c>
      <c r="L56" s="1" t="s">
        <v>48</v>
      </c>
      <c r="M56">
        <v>42687.48</v>
      </c>
      <c r="N56" s="1" t="s">
        <v>466</v>
      </c>
      <c r="O56" s="1" t="s">
        <v>21</v>
      </c>
    </row>
    <row r="57" spans="1:15" x14ac:dyDescent="0.3">
      <c r="A57" t="s">
        <v>465</v>
      </c>
      <c r="B57" t="s">
        <v>464</v>
      </c>
      <c r="C57">
        <v>579.07000000000005</v>
      </c>
      <c r="D57" s="2">
        <v>44973</v>
      </c>
      <c r="E57" t="s">
        <v>66</v>
      </c>
      <c r="F57" t="s">
        <v>17</v>
      </c>
      <c r="G57" t="s">
        <v>35</v>
      </c>
      <c r="H57" t="s">
        <v>24</v>
      </c>
      <c r="I57" t="s">
        <v>4</v>
      </c>
      <c r="J57" t="s">
        <v>14</v>
      </c>
      <c r="K57">
        <v>62</v>
      </c>
      <c r="L57" s="1" t="s">
        <v>48</v>
      </c>
      <c r="M57">
        <v>35528.31</v>
      </c>
      <c r="N57" s="1" t="s">
        <v>463</v>
      </c>
      <c r="O57" s="1" t="s">
        <v>11</v>
      </c>
    </row>
    <row r="58" spans="1:15" x14ac:dyDescent="0.3">
      <c r="A58" t="s">
        <v>462</v>
      </c>
      <c r="B58" t="s">
        <v>461</v>
      </c>
      <c r="C58">
        <v>959.16</v>
      </c>
      <c r="D58" s="2">
        <v>45119</v>
      </c>
      <c r="E58" t="s">
        <v>92</v>
      </c>
      <c r="F58" t="s">
        <v>30</v>
      </c>
      <c r="G58" t="s">
        <v>43</v>
      </c>
      <c r="H58" t="s">
        <v>15</v>
      </c>
      <c r="I58" t="s">
        <v>23</v>
      </c>
      <c r="J58" t="s">
        <v>3</v>
      </c>
      <c r="K58">
        <v>68</v>
      </c>
      <c r="L58" s="1" t="s">
        <v>2</v>
      </c>
      <c r="M58">
        <v>27951</v>
      </c>
      <c r="N58" s="1" t="s">
        <v>460</v>
      </c>
      <c r="O58" s="1" t="s">
        <v>11</v>
      </c>
    </row>
    <row r="59" spans="1:15" x14ac:dyDescent="0.3">
      <c r="A59" t="s">
        <v>459</v>
      </c>
      <c r="B59" t="s">
        <v>458</v>
      </c>
      <c r="C59">
        <v>504.18</v>
      </c>
      <c r="D59" s="2">
        <v>45211</v>
      </c>
      <c r="E59" t="s">
        <v>52</v>
      </c>
      <c r="F59" t="s">
        <v>7</v>
      </c>
      <c r="G59" t="s">
        <v>16</v>
      </c>
      <c r="H59" t="s">
        <v>24</v>
      </c>
      <c r="I59" t="s">
        <v>4</v>
      </c>
      <c r="J59" t="s">
        <v>3</v>
      </c>
      <c r="K59">
        <v>52</v>
      </c>
      <c r="L59" s="1" t="s">
        <v>48</v>
      </c>
      <c r="M59">
        <v>47132.09</v>
      </c>
      <c r="N59" s="1" t="s">
        <v>457</v>
      </c>
      <c r="O59" s="1" t="s">
        <v>0</v>
      </c>
    </row>
    <row r="60" spans="1:15" x14ac:dyDescent="0.3">
      <c r="A60" t="s">
        <v>456</v>
      </c>
      <c r="B60" t="s">
        <v>455</v>
      </c>
      <c r="C60">
        <v>995.07</v>
      </c>
      <c r="D60" s="2">
        <v>45143</v>
      </c>
      <c r="E60" t="s">
        <v>8</v>
      </c>
      <c r="F60" t="s">
        <v>76</v>
      </c>
      <c r="G60" t="s">
        <v>71</v>
      </c>
      <c r="H60" t="s">
        <v>15</v>
      </c>
      <c r="I60" t="s">
        <v>23</v>
      </c>
      <c r="J60" t="s">
        <v>3</v>
      </c>
      <c r="K60">
        <v>36</v>
      </c>
      <c r="L60" s="1" t="s">
        <v>13</v>
      </c>
      <c r="M60">
        <v>43487.87</v>
      </c>
      <c r="N60" s="1" t="s">
        <v>454</v>
      </c>
      <c r="O60" s="1" t="s">
        <v>11</v>
      </c>
    </row>
    <row r="61" spans="1:15" x14ac:dyDescent="0.3">
      <c r="A61" t="s">
        <v>453</v>
      </c>
      <c r="B61" t="s">
        <v>452</v>
      </c>
      <c r="C61">
        <v>926.63</v>
      </c>
      <c r="D61" s="2">
        <v>45707</v>
      </c>
      <c r="E61" t="s">
        <v>66</v>
      </c>
      <c r="F61" t="s">
        <v>44</v>
      </c>
      <c r="G61" t="s">
        <v>108</v>
      </c>
      <c r="H61" t="s">
        <v>24</v>
      </c>
      <c r="I61" t="s">
        <v>4</v>
      </c>
      <c r="J61" t="s">
        <v>14</v>
      </c>
      <c r="K61">
        <v>37</v>
      </c>
      <c r="L61" s="1" t="s">
        <v>48</v>
      </c>
      <c r="M61">
        <v>42786.04</v>
      </c>
      <c r="N61" s="1" t="s">
        <v>451</v>
      </c>
      <c r="O61" s="1" t="s">
        <v>0</v>
      </c>
    </row>
    <row r="62" spans="1:15" x14ac:dyDescent="0.3">
      <c r="A62" t="s">
        <v>450</v>
      </c>
      <c r="B62" t="s">
        <v>449</v>
      </c>
      <c r="C62">
        <v>878.36</v>
      </c>
      <c r="D62" s="2">
        <v>45761</v>
      </c>
      <c r="E62" t="s">
        <v>8</v>
      </c>
      <c r="F62" t="s">
        <v>76</v>
      </c>
      <c r="G62" t="s">
        <v>16</v>
      </c>
      <c r="H62" t="s">
        <v>5</v>
      </c>
      <c r="I62" t="s">
        <v>23</v>
      </c>
      <c r="J62" t="s">
        <v>3</v>
      </c>
      <c r="K62">
        <v>72</v>
      </c>
      <c r="L62" s="1" t="s">
        <v>48</v>
      </c>
      <c r="M62">
        <v>3877.54</v>
      </c>
      <c r="N62" s="1" t="s">
        <v>448</v>
      </c>
      <c r="O62" s="1" t="s">
        <v>21</v>
      </c>
    </row>
    <row r="63" spans="1:15" x14ac:dyDescent="0.3">
      <c r="A63" t="s">
        <v>447</v>
      </c>
      <c r="B63" t="s">
        <v>446</v>
      </c>
      <c r="C63">
        <v>747.89</v>
      </c>
      <c r="D63" s="2">
        <v>44891</v>
      </c>
      <c r="E63" t="s">
        <v>66</v>
      </c>
      <c r="F63" t="s">
        <v>30</v>
      </c>
      <c r="G63" t="s">
        <v>35</v>
      </c>
      <c r="H63" t="s">
        <v>15</v>
      </c>
      <c r="I63" t="s">
        <v>23</v>
      </c>
      <c r="J63" t="s">
        <v>14</v>
      </c>
      <c r="K63">
        <v>75</v>
      </c>
      <c r="L63" s="1" t="s">
        <v>2</v>
      </c>
      <c r="M63">
        <v>37547.79</v>
      </c>
      <c r="N63" s="1" t="s">
        <v>445</v>
      </c>
      <c r="O63" s="1" t="s">
        <v>11</v>
      </c>
    </row>
    <row r="64" spans="1:15" x14ac:dyDescent="0.3">
      <c r="A64" t="s">
        <v>444</v>
      </c>
      <c r="B64" t="s">
        <v>443</v>
      </c>
      <c r="C64">
        <v>150.13999999999999</v>
      </c>
      <c r="D64" s="2">
        <v>45649</v>
      </c>
      <c r="E64" t="s">
        <v>52</v>
      </c>
      <c r="F64" t="s">
        <v>76</v>
      </c>
      <c r="G64" t="s">
        <v>25</v>
      </c>
      <c r="H64" t="s">
        <v>24</v>
      </c>
      <c r="I64" t="s">
        <v>23</v>
      </c>
      <c r="J64" t="s">
        <v>3</v>
      </c>
      <c r="K64">
        <v>26</v>
      </c>
      <c r="L64" s="1" t="s">
        <v>2</v>
      </c>
      <c r="M64">
        <v>32032.63</v>
      </c>
      <c r="N64" s="1" t="s">
        <v>442</v>
      </c>
      <c r="O64" s="1" t="s">
        <v>11</v>
      </c>
    </row>
    <row r="65" spans="1:15" x14ac:dyDescent="0.3">
      <c r="A65" t="s">
        <v>441</v>
      </c>
      <c r="B65" t="s">
        <v>440</v>
      </c>
      <c r="C65">
        <v>458.9</v>
      </c>
      <c r="D65" s="2">
        <v>45023</v>
      </c>
      <c r="E65" t="s">
        <v>96</v>
      </c>
      <c r="F65" t="s">
        <v>7</v>
      </c>
      <c r="G65" t="s">
        <v>104</v>
      </c>
      <c r="H65" t="s">
        <v>24</v>
      </c>
      <c r="I65" t="s">
        <v>4</v>
      </c>
      <c r="J65" t="s">
        <v>70</v>
      </c>
      <c r="K65">
        <v>54</v>
      </c>
      <c r="L65" s="1" t="s">
        <v>13</v>
      </c>
      <c r="M65">
        <v>9206.61</v>
      </c>
      <c r="N65" s="1" t="s">
        <v>439</v>
      </c>
      <c r="O65" s="1" t="s">
        <v>11</v>
      </c>
    </row>
    <row r="66" spans="1:15" x14ac:dyDescent="0.3">
      <c r="A66" t="s">
        <v>438</v>
      </c>
      <c r="B66" t="s">
        <v>437</v>
      </c>
      <c r="C66">
        <v>991.75</v>
      </c>
      <c r="D66" s="2">
        <v>45750</v>
      </c>
      <c r="E66" t="s">
        <v>92</v>
      </c>
      <c r="F66" t="s">
        <v>7</v>
      </c>
      <c r="G66" t="s">
        <v>16</v>
      </c>
      <c r="H66" t="s">
        <v>15</v>
      </c>
      <c r="I66" t="s">
        <v>4</v>
      </c>
      <c r="J66" t="s">
        <v>3</v>
      </c>
      <c r="K66">
        <v>41</v>
      </c>
      <c r="L66" s="1" t="s">
        <v>48</v>
      </c>
      <c r="M66">
        <v>44029.07</v>
      </c>
      <c r="N66" s="1" t="s">
        <v>436</v>
      </c>
      <c r="O66" s="1" t="s">
        <v>21</v>
      </c>
    </row>
    <row r="67" spans="1:15" x14ac:dyDescent="0.3">
      <c r="A67" t="s">
        <v>435</v>
      </c>
      <c r="B67" t="s">
        <v>434</v>
      </c>
      <c r="C67">
        <v>865.16</v>
      </c>
      <c r="D67" s="2">
        <v>45023</v>
      </c>
      <c r="E67" t="s">
        <v>66</v>
      </c>
      <c r="F67" t="s">
        <v>30</v>
      </c>
      <c r="G67" t="s">
        <v>104</v>
      </c>
      <c r="H67" t="s">
        <v>24</v>
      </c>
      <c r="I67" t="s">
        <v>4</v>
      </c>
      <c r="J67" t="s">
        <v>14</v>
      </c>
      <c r="K67">
        <v>66</v>
      </c>
      <c r="L67" s="1" t="s">
        <v>2</v>
      </c>
      <c r="M67">
        <v>41848.519999999997</v>
      </c>
      <c r="N67" s="1" t="s">
        <v>433</v>
      </c>
      <c r="O67" s="1" t="s">
        <v>21</v>
      </c>
    </row>
    <row r="68" spans="1:15" x14ac:dyDescent="0.3">
      <c r="A68" t="s">
        <v>432</v>
      </c>
      <c r="B68" t="s">
        <v>431</v>
      </c>
      <c r="C68">
        <v>39.89</v>
      </c>
      <c r="D68" s="2">
        <v>45410</v>
      </c>
      <c r="E68" t="s">
        <v>72</v>
      </c>
      <c r="F68" t="s">
        <v>17</v>
      </c>
      <c r="G68" t="s">
        <v>16</v>
      </c>
      <c r="H68" t="s">
        <v>24</v>
      </c>
      <c r="I68" t="s">
        <v>4</v>
      </c>
      <c r="J68" t="s">
        <v>14</v>
      </c>
      <c r="K68">
        <v>23</v>
      </c>
      <c r="L68" s="1" t="s">
        <v>2</v>
      </c>
      <c r="M68">
        <v>44260.42</v>
      </c>
      <c r="N68" s="1" t="s">
        <v>430</v>
      </c>
      <c r="O68" s="1" t="s">
        <v>0</v>
      </c>
    </row>
    <row r="69" spans="1:15" x14ac:dyDescent="0.3">
      <c r="A69" t="s">
        <v>429</v>
      </c>
      <c r="B69" t="s">
        <v>428</v>
      </c>
      <c r="C69">
        <v>833.59</v>
      </c>
      <c r="D69" s="2">
        <v>45256</v>
      </c>
      <c r="E69" t="s">
        <v>72</v>
      </c>
      <c r="F69" t="s">
        <v>7</v>
      </c>
      <c r="G69" t="s">
        <v>6</v>
      </c>
      <c r="H69" t="s">
        <v>24</v>
      </c>
      <c r="I69" t="s">
        <v>23</v>
      </c>
      <c r="J69" t="s">
        <v>70</v>
      </c>
      <c r="K69">
        <v>35</v>
      </c>
      <c r="L69" s="1" t="s">
        <v>2</v>
      </c>
      <c r="M69">
        <v>11695.75</v>
      </c>
      <c r="N69" s="1" t="s">
        <v>272</v>
      </c>
      <c r="O69" s="1" t="s">
        <v>11</v>
      </c>
    </row>
    <row r="70" spans="1:15" x14ac:dyDescent="0.3">
      <c r="A70" t="s">
        <v>427</v>
      </c>
      <c r="B70" t="s">
        <v>426</v>
      </c>
      <c r="C70">
        <v>544.78</v>
      </c>
      <c r="D70" s="2">
        <v>45377</v>
      </c>
      <c r="E70" t="s">
        <v>72</v>
      </c>
      <c r="F70" t="s">
        <v>76</v>
      </c>
      <c r="G70" t="s">
        <v>16</v>
      </c>
      <c r="H70" t="s">
        <v>24</v>
      </c>
      <c r="I70" t="s">
        <v>4</v>
      </c>
      <c r="J70" t="s">
        <v>70</v>
      </c>
      <c r="K70">
        <v>78</v>
      </c>
      <c r="L70" s="1" t="s">
        <v>13</v>
      </c>
      <c r="M70">
        <v>44026.61</v>
      </c>
      <c r="N70" s="1" t="s">
        <v>425</v>
      </c>
      <c r="O70" s="1" t="s">
        <v>21</v>
      </c>
    </row>
    <row r="71" spans="1:15" x14ac:dyDescent="0.3">
      <c r="A71" t="s">
        <v>424</v>
      </c>
      <c r="B71" t="s">
        <v>423</v>
      </c>
      <c r="C71">
        <v>321.39</v>
      </c>
      <c r="D71" s="2">
        <v>45247</v>
      </c>
      <c r="E71" t="s">
        <v>8</v>
      </c>
      <c r="F71" t="s">
        <v>100</v>
      </c>
      <c r="G71" t="s">
        <v>120</v>
      </c>
      <c r="H71" t="s">
        <v>5</v>
      </c>
      <c r="I71" t="s">
        <v>4</v>
      </c>
      <c r="J71" t="s">
        <v>70</v>
      </c>
      <c r="K71">
        <v>31</v>
      </c>
      <c r="L71" s="1" t="s">
        <v>13</v>
      </c>
      <c r="M71">
        <v>41544.03</v>
      </c>
      <c r="N71" s="1" t="s">
        <v>422</v>
      </c>
      <c r="O71" s="1" t="s">
        <v>11</v>
      </c>
    </row>
    <row r="72" spans="1:15" x14ac:dyDescent="0.3">
      <c r="A72" t="s">
        <v>421</v>
      </c>
      <c r="B72" t="s">
        <v>420</v>
      </c>
      <c r="C72">
        <v>315.77</v>
      </c>
      <c r="D72" s="2">
        <v>44756</v>
      </c>
      <c r="E72" t="s">
        <v>96</v>
      </c>
      <c r="F72" t="s">
        <v>7</v>
      </c>
      <c r="G72" t="s">
        <v>35</v>
      </c>
      <c r="H72" t="s">
        <v>24</v>
      </c>
      <c r="I72" t="s">
        <v>23</v>
      </c>
      <c r="J72" t="s">
        <v>3</v>
      </c>
      <c r="K72">
        <v>50</v>
      </c>
      <c r="L72" s="1" t="s">
        <v>48</v>
      </c>
      <c r="M72">
        <v>45357.06</v>
      </c>
      <c r="N72" s="1" t="s">
        <v>419</v>
      </c>
      <c r="O72" s="1" t="s">
        <v>0</v>
      </c>
    </row>
    <row r="73" spans="1:15" x14ac:dyDescent="0.3">
      <c r="A73" t="s">
        <v>418</v>
      </c>
      <c r="B73" t="s">
        <v>417</v>
      </c>
      <c r="C73">
        <v>333.26</v>
      </c>
      <c r="D73" s="2">
        <v>45743</v>
      </c>
      <c r="E73" t="s">
        <v>72</v>
      </c>
      <c r="F73" t="s">
        <v>76</v>
      </c>
      <c r="G73" t="s">
        <v>29</v>
      </c>
      <c r="H73" t="s">
        <v>5</v>
      </c>
      <c r="I73" t="s">
        <v>23</v>
      </c>
      <c r="J73" t="s">
        <v>70</v>
      </c>
      <c r="K73">
        <v>35</v>
      </c>
      <c r="L73" s="1" t="s">
        <v>2</v>
      </c>
      <c r="M73">
        <v>45427.37</v>
      </c>
      <c r="N73" s="1" t="s">
        <v>416</v>
      </c>
      <c r="O73" s="1" t="s">
        <v>0</v>
      </c>
    </row>
    <row r="74" spans="1:15" x14ac:dyDescent="0.3">
      <c r="A74" t="s">
        <v>415</v>
      </c>
      <c r="B74" t="s">
        <v>414</v>
      </c>
      <c r="C74">
        <v>759.27</v>
      </c>
      <c r="D74" s="2">
        <v>44923</v>
      </c>
      <c r="E74" t="s">
        <v>66</v>
      </c>
      <c r="F74" t="s">
        <v>30</v>
      </c>
      <c r="G74" t="s">
        <v>108</v>
      </c>
      <c r="H74" t="s">
        <v>24</v>
      </c>
      <c r="I74" t="s">
        <v>23</v>
      </c>
      <c r="J74" t="s">
        <v>70</v>
      </c>
      <c r="K74">
        <v>70</v>
      </c>
      <c r="L74" s="1" t="s">
        <v>13</v>
      </c>
      <c r="M74">
        <v>33013.94</v>
      </c>
      <c r="N74" s="1" t="s">
        <v>413</v>
      </c>
      <c r="O74" s="1" t="s">
        <v>0</v>
      </c>
    </row>
    <row r="75" spans="1:15" x14ac:dyDescent="0.3">
      <c r="A75" t="s">
        <v>412</v>
      </c>
      <c r="B75" t="s">
        <v>411</v>
      </c>
      <c r="C75">
        <v>914.69</v>
      </c>
      <c r="D75" s="2">
        <v>45219</v>
      </c>
      <c r="E75" t="s">
        <v>59</v>
      </c>
      <c r="F75" t="s">
        <v>100</v>
      </c>
      <c r="G75" t="s">
        <v>29</v>
      </c>
      <c r="H75" t="s">
        <v>5</v>
      </c>
      <c r="I75" t="s">
        <v>4</v>
      </c>
      <c r="J75" t="s">
        <v>14</v>
      </c>
      <c r="K75">
        <v>68</v>
      </c>
      <c r="L75" s="1" t="s">
        <v>48</v>
      </c>
      <c r="M75">
        <v>4598.72</v>
      </c>
      <c r="N75" s="1" t="s">
        <v>410</v>
      </c>
      <c r="O75" s="1" t="s">
        <v>0</v>
      </c>
    </row>
    <row r="76" spans="1:15" x14ac:dyDescent="0.3">
      <c r="A76" t="s">
        <v>409</v>
      </c>
      <c r="B76" t="s">
        <v>408</v>
      </c>
      <c r="C76">
        <v>264.26</v>
      </c>
      <c r="D76" s="2">
        <v>45400</v>
      </c>
      <c r="E76" t="s">
        <v>18</v>
      </c>
      <c r="F76" t="s">
        <v>44</v>
      </c>
      <c r="G76" t="s">
        <v>120</v>
      </c>
      <c r="H76" t="s">
        <v>15</v>
      </c>
      <c r="I76" t="s">
        <v>4</v>
      </c>
      <c r="J76" t="s">
        <v>14</v>
      </c>
      <c r="K76">
        <v>76</v>
      </c>
      <c r="L76" s="1" t="s">
        <v>2</v>
      </c>
      <c r="M76">
        <v>20098.669999999998</v>
      </c>
      <c r="N76" s="1" t="s">
        <v>407</v>
      </c>
      <c r="O76" s="1" t="s">
        <v>11</v>
      </c>
    </row>
    <row r="77" spans="1:15" x14ac:dyDescent="0.3">
      <c r="A77" t="s">
        <v>406</v>
      </c>
      <c r="B77" t="s">
        <v>405</v>
      </c>
      <c r="C77">
        <v>462.6</v>
      </c>
      <c r="D77" s="2">
        <v>45723</v>
      </c>
      <c r="E77" t="s">
        <v>52</v>
      </c>
      <c r="F77" t="s">
        <v>76</v>
      </c>
      <c r="G77" t="s">
        <v>120</v>
      </c>
      <c r="H77" t="s">
        <v>5</v>
      </c>
      <c r="I77" t="s">
        <v>4</v>
      </c>
      <c r="J77" t="s">
        <v>70</v>
      </c>
      <c r="K77">
        <v>39</v>
      </c>
      <c r="L77" s="1" t="s">
        <v>2</v>
      </c>
      <c r="M77">
        <v>13243.29</v>
      </c>
      <c r="N77" s="1" t="s">
        <v>404</v>
      </c>
      <c r="O77" s="1" t="s">
        <v>21</v>
      </c>
    </row>
    <row r="78" spans="1:15" x14ac:dyDescent="0.3">
      <c r="A78" t="s">
        <v>403</v>
      </c>
      <c r="B78" t="s">
        <v>402</v>
      </c>
      <c r="C78">
        <v>324.14</v>
      </c>
      <c r="D78" s="2">
        <v>45205</v>
      </c>
      <c r="E78" t="s">
        <v>8</v>
      </c>
      <c r="F78" t="s">
        <v>44</v>
      </c>
      <c r="G78" t="s">
        <v>108</v>
      </c>
      <c r="H78" t="s">
        <v>5</v>
      </c>
      <c r="I78" t="s">
        <v>23</v>
      </c>
      <c r="J78" t="s">
        <v>70</v>
      </c>
      <c r="K78">
        <v>25</v>
      </c>
      <c r="L78" s="1" t="s">
        <v>2</v>
      </c>
      <c r="M78">
        <v>41558.559999999998</v>
      </c>
      <c r="N78" s="1" t="s">
        <v>177</v>
      </c>
      <c r="O78" s="1" t="s">
        <v>21</v>
      </c>
    </row>
    <row r="79" spans="1:15" x14ac:dyDescent="0.3">
      <c r="A79" t="s">
        <v>401</v>
      </c>
      <c r="B79" t="s">
        <v>400</v>
      </c>
      <c r="C79">
        <v>732.67</v>
      </c>
      <c r="D79" s="2">
        <v>45310</v>
      </c>
      <c r="E79" t="s">
        <v>52</v>
      </c>
      <c r="F79" t="s">
        <v>44</v>
      </c>
      <c r="G79" t="s">
        <v>120</v>
      </c>
      <c r="H79" t="s">
        <v>5</v>
      </c>
      <c r="I79" t="s">
        <v>4</v>
      </c>
      <c r="J79" t="s">
        <v>70</v>
      </c>
      <c r="K79">
        <v>38</v>
      </c>
      <c r="L79" s="1" t="s">
        <v>2</v>
      </c>
      <c r="M79">
        <v>2754.96</v>
      </c>
      <c r="N79" s="1" t="s">
        <v>399</v>
      </c>
      <c r="O79" s="1" t="s">
        <v>0</v>
      </c>
    </row>
    <row r="80" spans="1:15" x14ac:dyDescent="0.3">
      <c r="A80" t="s">
        <v>398</v>
      </c>
      <c r="B80" t="s">
        <v>397</v>
      </c>
      <c r="C80">
        <v>698.04</v>
      </c>
      <c r="D80" s="2">
        <v>45555</v>
      </c>
      <c r="E80" t="s">
        <v>8</v>
      </c>
      <c r="F80" t="s">
        <v>30</v>
      </c>
      <c r="G80" t="s">
        <v>16</v>
      </c>
      <c r="H80" t="s">
        <v>15</v>
      </c>
      <c r="I80" t="s">
        <v>4</v>
      </c>
      <c r="J80" t="s">
        <v>3</v>
      </c>
      <c r="K80">
        <v>38</v>
      </c>
      <c r="L80" s="1" t="s">
        <v>48</v>
      </c>
      <c r="M80">
        <v>5953.69</v>
      </c>
      <c r="N80" s="1" t="s">
        <v>396</v>
      </c>
      <c r="O80" s="1" t="s">
        <v>11</v>
      </c>
    </row>
    <row r="81" spans="1:15" x14ac:dyDescent="0.3">
      <c r="A81" t="s">
        <v>395</v>
      </c>
      <c r="B81" t="s">
        <v>394</v>
      </c>
      <c r="C81">
        <v>914.09</v>
      </c>
      <c r="D81" s="2">
        <v>44725</v>
      </c>
      <c r="E81" t="s">
        <v>66</v>
      </c>
      <c r="F81" t="s">
        <v>7</v>
      </c>
      <c r="G81" t="s">
        <v>29</v>
      </c>
      <c r="H81" t="s">
        <v>15</v>
      </c>
      <c r="I81" t="s">
        <v>23</v>
      </c>
      <c r="J81" t="s">
        <v>14</v>
      </c>
      <c r="K81">
        <v>65</v>
      </c>
      <c r="L81" s="1" t="s">
        <v>2</v>
      </c>
      <c r="M81">
        <v>22895.02</v>
      </c>
      <c r="N81" s="1" t="s">
        <v>393</v>
      </c>
      <c r="O81" s="1" t="s">
        <v>11</v>
      </c>
    </row>
    <row r="82" spans="1:15" x14ac:dyDescent="0.3">
      <c r="A82" t="s">
        <v>392</v>
      </c>
      <c r="B82" t="s">
        <v>391</v>
      </c>
      <c r="C82">
        <v>135.46</v>
      </c>
      <c r="D82" s="2">
        <v>45306</v>
      </c>
      <c r="E82" t="s">
        <v>92</v>
      </c>
      <c r="F82" t="s">
        <v>76</v>
      </c>
      <c r="G82" t="s">
        <v>108</v>
      </c>
      <c r="H82" t="s">
        <v>15</v>
      </c>
      <c r="I82" t="s">
        <v>23</v>
      </c>
      <c r="J82" t="s">
        <v>14</v>
      </c>
      <c r="K82">
        <v>29</v>
      </c>
      <c r="L82" s="1" t="s">
        <v>48</v>
      </c>
      <c r="M82">
        <v>10696.6</v>
      </c>
      <c r="N82" s="1" t="s">
        <v>390</v>
      </c>
      <c r="O82" s="1" t="s">
        <v>11</v>
      </c>
    </row>
    <row r="83" spans="1:15" x14ac:dyDescent="0.3">
      <c r="A83" t="s">
        <v>389</v>
      </c>
      <c r="B83" t="s">
        <v>388</v>
      </c>
      <c r="C83">
        <v>119.58</v>
      </c>
      <c r="D83" s="2">
        <v>45426</v>
      </c>
      <c r="E83" t="s">
        <v>18</v>
      </c>
      <c r="F83" t="s">
        <v>7</v>
      </c>
      <c r="G83" t="s">
        <v>120</v>
      </c>
      <c r="H83" t="s">
        <v>24</v>
      </c>
      <c r="I83" t="s">
        <v>23</v>
      </c>
      <c r="J83" t="s">
        <v>70</v>
      </c>
      <c r="K83">
        <v>71</v>
      </c>
      <c r="L83" s="1" t="s">
        <v>13</v>
      </c>
      <c r="M83">
        <v>49629.96</v>
      </c>
      <c r="N83" s="1" t="s">
        <v>387</v>
      </c>
      <c r="O83" s="1" t="s">
        <v>0</v>
      </c>
    </row>
    <row r="84" spans="1:15" x14ac:dyDescent="0.3">
      <c r="A84" t="s">
        <v>386</v>
      </c>
      <c r="B84" t="s">
        <v>385</v>
      </c>
      <c r="C84">
        <v>183.47</v>
      </c>
      <c r="D84" s="2">
        <v>45690</v>
      </c>
      <c r="E84" t="s">
        <v>39</v>
      </c>
      <c r="F84" t="s">
        <v>44</v>
      </c>
      <c r="G84" t="s">
        <v>120</v>
      </c>
      <c r="H84" t="s">
        <v>24</v>
      </c>
      <c r="I84" t="s">
        <v>23</v>
      </c>
      <c r="J84" t="s">
        <v>14</v>
      </c>
      <c r="K84">
        <v>40</v>
      </c>
      <c r="L84" s="1" t="s">
        <v>48</v>
      </c>
      <c r="M84">
        <v>31507.15</v>
      </c>
      <c r="N84" s="1" t="s">
        <v>123</v>
      </c>
      <c r="O84" s="1" t="s">
        <v>21</v>
      </c>
    </row>
    <row r="85" spans="1:15" x14ac:dyDescent="0.3">
      <c r="A85" t="s">
        <v>384</v>
      </c>
      <c r="B85" t="s">
        <v>383</v>
      </c>
      <c r="C85">
        <v>70.64</v>
      </c>
      <c r="D85" s="2">
        <v>44878</v>
      </c>
      <c r="E85" t="s">
        <v>18</v>
      </c>
      <c r="F85" t="s">
        <v>17</v>
      </c>
      <c r="G85" t="s">
        <v>16</v>
      </c>
      <c r="H85" t="s">
        <v>5</v>
      </c>
      <c r="I85" t="s">
        <v>4</v>
      </c>
      <c r="J85" t="s">
        <v>14</v>
      </c>
      <c r="K85">
        <v>31</v>
      </c>
      <c r="L85" s="1" t="s">
        <v>13</v>
      </c>
      <c r="M85">
        <v>42652.43</v>
      </c>
      <c r="N85" s="1" t="s">
        <v>382</v>
      </c>
      <c r="O85" s="1" t="s">
        <v>0</v>
      </c>
    </row>
    <row r="86" spans="1:15" x14ac:dyDescent="0.3">
      <c r="A86" t="s">
        <v>381</v>
      </c>
      <c r="B86" t="s">
        <v>380</v>
      </c>
      <c r="C86">
        <v>969.37</v>
      </c>
      <c r="D86" s="2">
        <v>45235</v>
      </c>
      <c r="E86" t="s">
        <v>31</v>
      </c>
      <c r="F86" t="s">
        <v>17</v>
      </c>
      <c r="G86" t="s">
        <v>104</v>
      </c>
      <c r="H86" t="s">
        <v>5</v>
      </c>
      <c r="I86" t="s">
        <v>4</v>
      </c>
      <c r="J86" t="s">
        <v>70</v>
      </c>
      <c r="K86">
        <v>25</v>
      </c>
      <c r="L86" s="1" t="s">
        <v>2</v>
      </c>
      <c r="M86">
        <v>46613.05</v>
      </c>
      <c r="N86" s="1" t="s">
        <v>379</v>
      </c>
      <c r="O86" s="1" t="s">
        <v>21</v>
      </c>
    </row>
    <row r="87" spans="1:15" x14ac:dyDescent="0.3">
      <c r="A87" t="s">
        <v>378</v>
      </c>
      <c r="B87" t="s">
        <v>377</v>
      </c>
      <c r="C87">
        <v>754.16</v>
      </c>
      <c r="D87" s="2">
        <v>44938</v>
      </c>
      <c r="E87" t="s">
        <v>59</v>
      </c>
      <c r="F87" t="s">
        <v>7</v>
      </c>
      <c r="G87" t="s">
        <v>25</v>
      </c>
      <c r="H87" t="s">
        <v>15</v>
      </c>
      <c r="I87" t="s">
        <v>4</v>
      </c>
      <c r="J87" t="s">
        <v>14</v>
      </c>
      <c r="K87">
        <v>62</v>
      </c>
      <c r="L87" s="1" t="s">
        <v>2</v>
      </c>
      <c r="M87">
        <v>47900.69</v>
      </c>
      <c r="N87" s="1" t="s">
        <v>376</v>
      </c>
      <c r="O87" s="1" t="s">
        <v>0</v>
      </c>
    </row>
    <row r="88" spans="1:15" x14ac:dyDescent="0.3">
      <c r="A88" t="s">
        <v>375</v>
      </c>
      <c r="B88" t="s">
        <v>374</v>
      </c>
      <c r="C88">
        <v>487.66</v>
      </c>
      <c r="D88" s="2">
        <v>45166</v>
      </c>
      <c r="E88" t="s">
        <v>39</v>
      </c>
      <c r="F88" t="s">
        <v>100</v>
      </c>
      <c r="G88" t="s">
        <v>16</v>
      </c>
      <c r="H88" t="s">
        <v>24</v>
      </c>
      <c r="I88" t="s">
        <v>4</v>
      </c>
      <c r="J88" t="s">
        <v>70</v>
      </c>
      <c r="K88">
        <v>40</v>
      </c>
      <c r="L88" s="1" t="s">
        <v>2</v>
      </c>
      <c r="M88">
        <v>9076.81</v>
      </c>
      <c r="N88" s="1" t="s">
        <v>373</v>
      </c>
      <c r="O88" s="1" t="s">
        <v>21</v>
      </c>
    </row>
    <row r="89" spans="1:15" x14ac:dyDescent="0.3">
      <c r="A89" t="s">
        <v>372</v>
      </c>
      <c r="B89" t="s">
        <v>371</v>
      </c>
      <c r="C89">
        <v>333.36</v>
      </c>
      <c r="D89" s="2">
        <v>45508</v>
      </c>
      <c r="E89" t="s">
        <v>31</v>
      </c>
      <c r="F89" t="s">
        <v>100</v>
      </c>
      <c r="G89" t="s">
        <v>25</v>
      </c>
      <c r="H89" t="s">
        <v>5</v>
      </c>
      <c r="I89" t="s">
        <v>4</v>
      </c>
      <c r="J89" t="s">
        <v>14</v>
      </c>
      <c r="K89">
        <v>24</v>
      </c>
      <c r="L89" s="1" t="s">
        <v>2</v>
      </c>
      <c r="M89">
        <v>27262.46</v>
      </c>
      <c r="N89" s="1" t="s">
        <v>79</v>
      </c>
      <c r="O89" s="1" t="s">
        <v>11</v>
      </c>
    </row>
    <row r="90" spans="1:15" x14ac:dyDescent="0.3">
      <c r="A90" t="s">
        <v>370</v>
      </c>
      <c r="B90" t="s">
        <v>369</v>
      </c>
      <c r="C90">
        <v>891.29</v>
      </c>
      <c r="D90" s="2">
        <v>45471</v>
      </c>
      <c r="E90" t="s">
        <v>52</v>
      </c>
      <c r="F90" t="s">
        <v>17</v>
      </c>
      <c r="G90" t="s">
        <v>16</v>
      </c>
      <c r="H90" t="s">
        <v>15</v>
      </c>
      <c r="I90" t="s">
        <v>23</v>
      </c>
      <c r="J90" t="s">
        <v>3</v>
      </c>
      <c r="K90">
        <v>46</v>
      </c>
      <c r="L90" s="1" t="s">
        <v>2</v>
      </c>
      <c r="M90">
        <v>41768.449999999997</v>
      </c>
      <c r="N90" s="1" t="s">
        <v>368</v>
      </c>
      <c r="O90" s="1" t="s">
        <v>21</v>
      </c>
    </row>
    <row r="91" spans="1:15" x14ac:dyDescent="0.3">
      <c r="A91" t="s">
        <v>367</v>
      </c>
      <c r="B91" t="s">
        <v>366</v>
      </c>
      <c r="C91">
        <v>587.11</v>
      </c>
      <c r="D91" s="2">
        <v>44867</v>
      </c>
      <c r="E91" t="s">
        <v>39</v>
      </c>
      <c r="F91" t="s">
        <v>44</v>
      </c>
      <c r="G91" t="s">
        <v>25</v>
      </c>
      <c r="H91" t="s">
        <v>5</v>
      </c>
      <c r="I91" t="s">
        <v>23</v>
      </c>
      <c r="J91" t="s">
        <v>70</v>
      </c>
      <c r="K91">
        <v>51</v>
      </c>
      <c r="L91" s="1" t="s">
        <v>13</v>
      </c>
      <c r="M91">
        <v>43569.14</v>
      </c>
      <c r="N91" s="1" t="s">
        <v>365</v>
      </c>
      <c r="O91" s="1" t="s">
        <v>11</v>
      </c>
    </row>
    <row r="92" spans="1:15" x14ac:dyDescent="0.3">
      <c r="A92" t="s">
        <v>364</v>
      </c>
      <c r="B92" t="s">
        <v>363</v>
      </c>
      <c r="C92">
        <v>315.02999999999997</v>
      </c>
      <c r="D92" s="2">
        <v>44781</v>
      </c>
      <c r="E92" t="s">
        <v>66</v>
      </c>
      <c r="F92" t="s">
        <v>30</v>
      </c>
      <c r="G92" t="s">
        <v>35</v>
      </c>
      <c r="H92" t="s">
        <v>24</v>
      </c>
      <c r="I92" t="s">
        <v>4</v>
      </c>
      <c r="J92" t="s">
        <v>3</v>
      </c>
      <c r="K92">
        <v>19</v>
      </c>
      <c r="L92" s="1" t="s">
        <v>13</v>
      </c>
      <c r="M92">
        <v>48195.56</v>
      </c>
      <c r="N92" s="1" t="s">
        <v>362</v>
      </c>
      <c r="O92" s="1" t="s">
        <v>11</v>
      </c>
    </row>
    <row r="93" spans="1:15" x14ac:dyDescent="0.3">
      <c r="A93" t="s">
        <v>361</v>
      </c>
      <c r="B93" t="s">
        <v>360</v>
      </c>
      <c r="C93">
        <v>560.67999999999995</v>
      </c>
      <c r="D93" s="2">
        <v>45537</v>
      </c>
      <c r="E93" t="s">
        <v>52</v>
      </c>
      <c r="F93" t="s">
        <v>44</v>
      </c>
      <c r="G93" t="s">
        <v>6</v>
      </c>
      <c r="H93" t="s">
        <v>5</v>
      </c>
      <c r="I93" t="s">
        <v>23</v>
      </c>
      <c r="J93" t="s">
        <v>70</v>
      </c>
      <c r="K93">
        <v>46</v>
      </c>
      <c r="L93" s="1" t="s">
        <v>48</v>
      </c>
      <c r="M93">
        <v>39745.050000000003</v>
      </c>
      <c r="N93" s="1" t="s">
        <v>359</v>
      </c>
      <c r="O93" s="1" t="s">
        <v>0</v>
      </c>
    </row>
    <row r="94" spans="1:15" x14ac:dyDescent="0.3">
      <c r="A94" t="s">
        <v>358</v>
      </c>
      <c r="B94" t="s">
        <v>357</v>
      </c>
      <c r="C94">
        <v>133.94999999999999</v>
      </c>
      <c r="D94" s="2">
        <v>45717</v>
      </c>
      <c r="E94" t="s">
        <v>96</v>
      </c>
      <c r="F94" t="s">
        <v>17</v>
      </c>
      <c r="G94" t="s">
        <v>43</v>
      </c>
      <c r="H94" t="s">
        <v>24</v>
      </c>
      <c r="I94" t="s">
        <v>4</v>
      </c>
      <c r="J94" t="s">
        <v>3</v>
      </c>
      <c r="K94">
        <v>24</v>
      </c>
      <c r="L94" s="1" t="s">
        <v>2</v>
      </c>
      <c r="M94">
        <v>32432.55</v>
      </c>
      <c r="N94" s="1" t="s">
        <v>356</v>
      </c>
      <c r="O94" s="1" t="s">
        <v>21</v>
      </c>
    </row>
    <row r="95" spans="1:15" x14ac:dyDescent="0.3">
      <c r="A95" t="s">
        <v>355</v>
      </c>
      <c r="B95" t="s">
        <v>354</v>
      </c>
      <c r="C95">
        <v>702.89</v>
      </c>
      <c r="D95" s="2">
        <v>44678</v>
      </c>
      <c r="E95" t="s">
        <v>8</v>
      </c>
      <c r="F95" t="s">
        <v>17</v>
      </c>
      <c r="G95" t="s">
        <v>120</v>
      </c>
      <c r="H95" t="s">
        <v>15</v>
      </c>
      <c r="I95" t="s">
        <v>4</v>
      </c>
      <c r="J95" t="s">
        <v>14</v>
      </c>
      <c r="K95">
        <v>62</v>
      </c>
      <c r="L95" s="1" t="s">
        <v>13</v>
      </c>
      <c r="M95">
        <v>4261.8500000000004</v>
      </c>
      <c r="N95" s="1" t="s">
        <v>353</v>
      </c>
      <c r="O95" s="1" t="s">
        <v>11</v>
      </c>
    </row>
    <row r="96" spans="1:15" x14ac:dyDescent="0.3">
      <c r="A96" t="s">
        <v>352</v>
      </c>
      <c r="B96" t="s">
        <v>351</v>
      </c>
      <c r="C96">
        <v>517.02</v>
      </c>
      <c r="D96" s="2">
        <v>44603</v>
      </c>
      <c r="E96" t="s">
        <v>92</v>
      </c>
      <c r="F96" t="s">
        <v>44</v>
      </c>
      <c r="G96" t="s">
        <v>16</v>
      </c>
      <c r="H96" t="s">
        <v>15</v>
      </c>
      <c r="I96" t="s">
        <v>23</v>
      </c>
      <c r="J96" t="s">
        <v>70</v>
      </c>
      <c r="K96">
        <v>40</v>
      </c>
      <c r="L96" s="1" t="s">
        <v>2</v>
      </c>
      <c r="M96">
        <v>7536.69</v>
      </c>
      <c r="N96" s="1" t="s">
        <v>350</v>
      </c>
      <c r="O96" s="1" t="s">
        <v>11</v>
      </c>
    </row>
    <row r="97" spans="1:15" x14ac:dyDescent="0.3">
      <c r="A97" t="s">
        <v>349</v>
      </c>
      <c r="B97" t="s">
        <v>348</v>
      </c>
      <c r="C97">
        <v>196.18</v>
      </c>
      <c r="D97" s="2">
        <v>45142</v>
      </c>
      <c r="E97" t="s">
        <v>52</v>
      </c>
      <c r="F97" t="s">
        <v>7</v>
      </c>
      <c r="G97" t="s">
        <v>35</v>
      </c>
      <c r="H97" t="s">
        <v>24</v>
      </c>
      <c r="I97" t="s">
        <v>23</v>
      </c>
      <c r="J97" t="s">
        <v>70</v>
      </c>
      <c r="K97">
        <v>54</v>
      </c>
      <c r="L97" s="1" t="s">
        <v>13</v>
      </c>
      <c r="M97">
        <v>11071.56</v>
      </c>
      <c r="N97" s="1" t="s">
        <v>1</v>
      </c>
      <c r="O97" s="1" t="s">
        <v>0</v>
      </c>
    </row>
    <row r="98" spans="1:15" x14ac:dyDescent="0.3">
      <c r="A98" t="s">
        <v>347</v>
      </c>
      <c r="B98" t="s">
        <v>346</v>
      </c>
      <c r="C98">
        <v>80.02</v>
      </c>
      <c r="D98" s="2">
        <v>44923</v>
      </c>
      <c r="E98" t="s">
        <v>18</v>
      </c>
      <c r="F98" t="s">
        <v>76</v>
      </c>
      <c r="G98" t="s">
        <v>108</v>
      </c>
      <c r="H98" t="s">
        <v>5</v>
      </c>
      <c r="I98" t="s">
        <v>23</v>
      </c>
      <c r="J98" t="s">
        <v>14</v>
      </c>
      <c r="K98">
        <v>60</v>
      </c>
      <c r="L98" s="1" t="s">
        <v>48</v>
      </c>
      <c r="M98">
        <v>48696.2</v>
      </c>
      <c r="N98" s="1" t="s">
        <v>337</v>
      </c>
      <c r="O98" s="1" t="s">
        <v>0</v>
      </c>
    </row>
    <row r="99" spans="1:15" x14ac:dyDescent="0.3">
      <c r="A99" t="s">
        <v>345</v>
      </c>
      <c r="B99" t="s">
        <v>344</v>
      </c>
      <c r="C99">
        <v>982.63</v>
      </c>
      <c r="D99" s="2">
        <v>45499</v>
      </c>
      <c r="E99" t="s">
        <v>96</v>
      </c>
      <c r="F99" t="s">
        <v>44</v>
      </c>
      <c r="G99" t="s">
        <v>108</v>
      </c>
      <c r="H99" t="s">
        <v>15</v>
      </c>
      <c r="I99" t="s">
        <v>23</v>
      </c>
      <c r="J99" t="s">
        <v>70</v>
      </c>
      <c r="K99">
        <v>24</v>
      </c>
      <c r="L99" s="1" t="s">
        <v>2</v>
      </c>
      <c r="M99">
        <v>46542.87</v>
      </c>
      <c r="N99" s="1" t="s">
        <v>343</v>
      </c>
      <c r="O99" s="1" t="s">
        <v>11</v>
      </c>
    </row>
    <row r="100" spans="1:15" x14ac:dyDescent="0.3">
      <c r="A100" t="s">
        <v>342</v>
      </c>
      <c r="B100" t="s">
        <v>341</v>
      </c>
      <c r="C100">
        <v>988.7</v>
      </c>
      <c r="D100" s="2">
        <v>45091</v>
      </c>
      <c r="E100" t="s">
        <v>8</v>
      </c>
      <c r="F100" t="s">
        <v>30</v>
      </c>
      <c r="G100" t="s">
        <v>120</v>
      </c>
      <c r="H100" t="s">
        <v>24</v>
      </c>
      <c r="I100" t="s">
        <v>4</v>
      </c>
      <c r="J100" t="s">
        <v>14</v>
      </c>
      <c r="K100">
        <v>75</v>
      </c>
      <c r="L100" s="1" t="s">
        <v>48</v>
      </c>
      <c r="M100">
        <v>44298.65</v>
      </c>
      <c r="N100" s="1" t="s">
        <v>340</v>
      </c>
      <c r="O100" s="1" t="s">
        <v>11</v>
      </c>
    </row>
    <row r="101" spans="1:15" x14ac:dyDescent="0.3">
      <c r="A101" t="s">
        <v>339</v>
      </c>
      <c r="B101" t="s">
        <v>338</v>
      </c>
      <c r="C101">
        <v>596.41999999999996</v>
      </c>
      <c r="D101" s="2">
        <v>45227</v>
      </c>
      <c r="E101" t="s">
        <v>92</v>
      </c>
      <c r="F101" t="s">
        <v>30</v>
      </c>
      <c r="G101" t="s">
        <v>71</v>
      </c>
      <c r="H101" t="s">
        <v>5</v>
      </c>
      <c r="I101" t="s">
        <v>23</v>
      </c>
      <c r="J101" t="s">
        <v>3</v>
      </c>
      <c r="K101">
        <v>26</v>
      </c>
      <c r="L101" s="1" t="s">
        <v>13</v>
      </c>
      <c r="M101">
        <v>8113.43</v>
      </c>
      <c r="N101" s="1" t="s">
        <v>337</v>
      </c>
      <c r="O101" s="1" t="s">
        <v>11</v>
      </c>
    </row>
    <row r="102" spans="1:15" x14ac:dyDescent="0.3">
      <c r="A102" t="s">
        <v>336</v>
      </c>
      <c r="B102" t="s">
        <v>335</v>
      </c>
      <c r="C102">
        <v>311.35000000000002</v>
      </c>
      <c r="D102" s="2">
        <v>45717</v>
      </c>
      <c r="E102" t="s">
        <v>66</v>
      </c>
      <c r="F102" t="s">
        <v>17</v>
      </c>
      <c r="G102" t="s">
        <v>108</v>
      </c>
      <c r="H102" t="s">
        <v>5</v>
      </c>
      <c r="I102" t="s">
        <v>23</v>
      </c>
      <c r="J102" t="s">
        <v>3</v>
      </c>
      <c r="K102">
        <v>28</v>
      </c>
      <c r="L102" s="1" t="s">
        <v>48</v>
      </c>
      <c r="M102">
        <v>45026.33</v>
      </c>
      <c r="N102" s="1" t="s">
        <v>334</v>
      </c>
      <c r="O102" s="1" t="s">
        <v>21</v>
      </c>
    </row>
    <row r="103" spans="1:15" x14ac:dyDescent="0.3">
      <c r="A103" t="s">
        <v>333</v>
      </c>
      <c r="B103" t="s">
        <v>332</v>
      </c>
      <c r="C103">
        <v>503.37</v>
      </c>
      <c r="D103" s="2">
        <v>44671</v>
      </c>
      <c r="E103" t="s">
        <v>92</v>
      </c>
      <c r="F103" t="s">
        <v>7</v>
      </c>
      <c r="G103" t="s">
        <v>6</v>
      </c>
      <c r="H103" t="s">
        <v>15</v>
      </c>
      <c r="I103" t="s">
        <v>4</v>
      </c>
      <c r="J103" t="s">
        <v>3</v>
      </c>
      <c r="K103">
        <v>27</v>
      </c>
      <c r="L103" s="1" t="s">
        <v>13</v>
      </c>
      <c r="M103">
        <v>8939.14</v>
      </c>
      <c r="N103" s="1" t="s">
        <v>331</v>
      </c>
      <c r="O103" s="1" t="s">
        <v>11</v>
      </c>
    </row>
    <row r="104" spans="1:15" x14ac:dyDescent="0.3">
      <c r="A104" t="s">
        <v>330</v>
      </c>
      <c r="B104" t="s">
        <v>329</v>
      </c>
      <c r="C104">
        <v>190.61</v>
      </c>
      <c r="D104" s="2">
        <v>45287</v>
      </c>
      <c r="E104" t="s">
        <v>8</v>
      </c>
      <c r="F104" t="s">
        <v>17</v>
      </c>
      <c r="G104" t="s">
        <v>104</v>
      </c>
      <c r="H104" t="s">
        <v>24</v>
      </c>
      <c r="I104" t="s">
        <v>4</v>
      </c>
      <c r="J104" t="s">
        <v>70</v>
      </c>
      <c r="K104">
        <v>33</v>
      </c>
      <c r="L104" s="1" t="s">
        <v>48</v>
      </c>
      <c r="M104">
        <v>36751.910000000003</v>
      </c>
      <c r="N104" s="1" t="s">
        <v>328</v>
      </c>
      <c r="O104" s="1" t="s">
        <v>0</v>
      </c>
    </row>
    <row r="105" spans="1:15" x14ac:dyDescent="0.3">
      <c r="A105" t="s">
        <v>327</v>
      </c>
      <c r="B105" t="s">
        <v>326</v>
      </c>
      <c r="C105">
        <v>540.64</v>
      </c>
      <c r="D105" s="2">
        <v>45555</v>
      </c>
      <c r="E105" t="s">
        <v>66</v>
      </c>
      <c r="F105" t="s">
        <v>44</v>
      </c>
      <c r="G105" t="s">
        <v>25</v>
      </c>
      <c r="H105" t="s">
        <v>15</v>
      </c>
      <c r="I105" t="s">
        <v>4</v>
      </c>
      <c r="J105" t="s">
        <v>70</v>
      </c>
      <c r="K105">
        <v>62</v>
      </c>
      <c r="L105" s="1" t="s">
        <v>13</v>
      </c>
      <c r="M105">
        <v>11510.66</v>
      </c>
      <c r="N105" s="1" t="s">
        <v>325</v>
      </c>
      <c r="O105" s="1" t="s">
        <v>21</v>
      </c>
    </row>
    <row r="106" spans="1:15" x14ac:dyDescent="0.3">
      <c r="A106" t="s">
        <v>324</v>
      </c>
      <c r="B106" t="s">
        <v>323</v>
      </c>
      <c r="C106">
        <v>222.1</v>
      </c>
      <c r="D106" s="2">
        <v>45486</v>
      </c>
      <c r="E106" t="s">
        <v>96</v>
      </c>
      <c r="F106" t="s">
        <v>30</v>
      </c>
      <c r="G106" t="s">
        <v>71</v>
      </c>
      <c r="H106" t="s">
        <v>24</v>
      </c>
      <c r="I106" t="s">
        <v>23</v>
      </c>
      <c r="J106" t="s">
        <v>3</v>
      </c>
      <c r="K106">
        <v>28</v>
      </c>
      <c r="L106" s="1" t="s">
        <v>13</v>
      </c>
      <c r="M106">
        <v>6485.36</v>
      </c>
      <c r="N106" s="1" t="s">
        <v>322</v>
      </c>
      <c r="O106" s="1" t="s">
        <v>0</v>
      </c>
    </row>
    <row r="107" spans="1:15" x14ac:dyDescent="0.3">
      <c r="A107" t="s">
        <v>321</v>
      </c>
      <c r="B107" t="s">
        <v>320</v>
      </c>
      <c r="C107">
        <v>557.59</v>
      </c>
      <c r="D107" s="2">
        <v>44693</v>
      </c>
      <c r="E107" t="s">
        <v>96</v>
      </c>
      <c r="F107" t="s">
        <v>30</v>
      </c>
      <c r="G107" t="s">
        <v>43</v>
      </c>
      <c r="H107" t="s">
        <v>24</v>
      </c>
      <c r="I107" t="s">
        <v>23</v>
      </c>
      <c r="J107" t="s">
        <v>14</v>
      </c>
      <c r="K107">
        <v>67</v>
      </c>
      <c r="L107" s="1" t="s">
        <v>2</v>
      </c>
      <c r="M107">
        <v>16242.53</v>
      </c>
      <c r="N107" s="1" t="s">
        <v>319</v>
      </c>
      <c r="O107" s="1" t="s">
        <v>0</v>
      </c>
    </row>
    <row r="108" spans="1:15" x14ac:dyDescent="0.3">
      <c r="A108" t="s">
        <v>318</v>
      </c>
      <c r="B108" t="s">
        <v>317</v>
      </c>
      <c r="C108">
        <v>361.92</v>
      </c>
      <c r="D108" s="2">
        <v>44797</v>
      </c>
      <c r="E108" t="s">
        <v>8</v>
      </c>
      <c r="F108" t="s">
        <v>7</v>
      </c>
      <c r="G108" t="s">
        <v>108</v>
      </c>
      <c r="H108" t="s">
        <v>24</v>
      </c>
      <c r="I108" t="s">
        <v>23</v>
      </c>
      <c r="J108" t="s">
        <v>3</v>
      </c>
      <c r="K108">
        <v>32</v>
      </c>
      <c r="L108" s="1" t="s">
        <v>2</v>
      </c>
      <c r="M108">
        <v>14654.24</v>
      </c>
      <c r="N108" s="1" t="s">
        <v>316</v>
      </c>
      <c r="O108" s="1" t="s">
        <v>0</v>
      </c>
    </row>
    <row r="109" spans="1:15" x14ac:dyDescent="0.3">
      <c r="A109" t="s">
        <v>315</v>
      </c>
      <c r="B109" t="s">
        <v>314</v>
      </c>
      <c r="C109">
        <v>687.66</v>
      </c>
      <c r="D109" s="2">
        <v>44617</v>
      </c>
      <c r="E109" t="s">
        <v>18</v>
      </c>
      <c r="F109" t="s">
        <v>100</v>
      </c>
      <c r="G109" t="s">
        <v>16</v>
      </c>
      <c r="H109" t="s">
        <v>5</v>
      </c>
      <c r="I109" t="s">
        <v>23</v>
      </c>
      <c r="J109" t="s">
        <v>70</v>
      </c>
      <c r="K109">
        <v>18</v>
      </c>
      <c r="L109" s="1" t="s">
        <v>48</v>
      </c>
      <c r="M109">
        <v>20874.150000000001</v>
      </c>
      <c r="N109" s="1" t="s">
        <v>313</v>
      </c>
      <c r="O109" s="1" t="s">
        <v>0</v>
      </c>
    </row>
    <row r="110" spans="1:15" x14ac:dyDescent="0.3">
      <c r="A110" t="s">
        <v>312</v>
      </c>
      <c r="B110" t="s">
        <v>311</v>
      </c>
      <c r="C110">
        <v>857.7</v>
      </c>
      <c r="D110" s="2">
        <v>45641</v>
      </c>
      <c r="E110" t="s">
        <v>66</v>
      </c>
      <c r="F110" t="s">
        <v>30</v>
      </c>
      <c r="G110" t="s">
        <v>16</v>
      </c>
      <c r="H110" t="s">
        <v>5</v>
      </c>
      <c r="I110" t="s">
        <v>4</v>
      </c>
      <c r="J110" t="s">
        <v>3</v>
      </c>
      <c r="K110">
        <v>27</v>
      </c>
      <c r="L110" s="1" t="s">
        <v>13</v>
      </c>
      <c r="M110">
        <v>8401.4599999999991</v>
      </c>
      <c r="N110" s="1" t="s">
        <v>99</v>
      </c>
      <c r="O110" s="1" t="s">
        <v>0</v>
      </c>
    </row>
    <row r="111" spans="1:15" x14ac:dyDescent="0.3">
      <c r="A111" t="s">
        <v>310</v>
      </c>
      <c r="B111" t="s">
        <v>309</v>
      </c>
      <c r="C111">
        <v>564.29999999999995</v>
      </c>
      <c r="D111" s="2">
        <v>44885</v>
      </c>
      <c r="E111" t="s">
        <v>31</v>
      </c>
      <c r="F111" t="s">
        <v>30</v>
      </c>
      <c r="G111" t="s">
        <v>29</v>
      </c>
      <c r="H111" t="s">
        <v>5</v>
      </c>
      <c r="I111" t="s">
        <v>4</v>
      </c>
      <c r="J111" t="s">
        <v>3</v>
      </c>
      <c r="K111">
        <v>62</v>
      </c>
      <c r="L111" s="1" t="s">
        <v>48</v>
      </c>
      <c r="M111">
        <v>46591.67</v>
      </c>
      <c r="N111" s="1" t="s">
        <v>308</v>
      </c>
      <c r="O111" s="1" t="s">
        <v>21</v>
      </c>
    </row>
    <row r="112" spans="1:15" x14ac:dyDescent="0.3">
      <c r="A112" t="s">
        <v>307</v>
      </c>
      <c r="B112" t="s">
        <v>306</v>
      </c>
      <c r="C112">
        <v>246.67</v>
      </c>
      <c r="D112" s="2">
        <v>44644</v>
      </c>
      <c r="E112" t="s">
        <v>96</v>
      </c>
      <c r="F112" t="s">
        <v>30</v>
      </c>
      <c r="G112" t="s">
        <v>29</v>
      </c>
      <c r="H112" t="s">
        <v>24</v>
      </c>
      <c r="I112" t="s">
        <v>23</v>
      </c>
      <c r="J112" t="s">
        <v>14</v>
      </c>
      <c r="K112">
        <v>22</v>
      </c>
      <c r="L112" s="1" t="s">
        <v>48</v>
      </c>
      <c r="M112">
        <v>30360.18</v>
      </c>
      <c r="N112" s="1" t="s">
        <v>305</v>
      </c>
      <c r="O112" s="1" t="s">
        <v>21</v>
      </c>
    </row>
    <row r="113" spans="1:15" x14ac:dyDescent="0.3">
      <c r="A113" t="s">
        <v>304</v>
      </c>
      <c r="B113" t="s">
        <v>303</v>
      </c>
      <c r="C113">
        <v>697.95</v>
      </c>
      <c r="D113" s="2">
        <v>45701</v>
      </c>
      <c r="E113" t="s">
        <v>72</v>
      </c>
      <c r="F113" t="s">
        <v>44</v>
      </c>
      <c r="G113" t="s">
        <v>120</v>
      </c>
      <c r="H113" t="s">
        <v>5</v>
      </c>
      <c r="I113" t="s">
        <v>23</v>
      </c>
      <c r="J113" t="s">
        <v>70</v>
      </c>
      <c r="K113">
        <v>51</v>
      </c>
      <c r="L113" s="1" t="s">
        <v>48</v>
      </c>
      <c r="M113">
        <v>39341.629999999997</v>
      </c>
      <c r="N113" s="1" t="s">
        <v>302</v>
      </c>
      <c r="O113" s="1" t="s">
        <v>11</v>
      </c>
    </row>
    <row r="114" spans="1:15" x14ac:dyDescent="0.3">
      <c r="A114" t="s">
        <v>301</v>
      </c>
      <c r="B114" t="s">
        <v>300</v>
      </c>
      <c r="C114">
        <v>402.93</v>
      </c>
      <c r="D114" s="2">
        <v>44997</v>
      </c>
      <c r="E114" t="s">
        <v>39</v>
      </c>
      <c r="F114" t="s">
        <v>17</v>
      </c>
      <c r="G114" t="s">
        <v>43</v>
      </c>
      <c r="H114" t="s">
        <v>24</v>
      </c>
      <c r="I114" t="s">
        <v>23</v>
      </c>
      <c r="J114" t="s">
        <v>3</v>
      </c>
      <c r="K114">
        <v>80</v>
      </c>
      <c r="L114" s="1" t="s">
        <v>2</v>
      </c>
      <c r="M114">
        <v>46639.03</v>
      </c>
      <c r="N114" s="1" t="s">
        <v>299</v>
      </c>
      <c r="O114" s="1" t="s">
        <v>0</v>
      </c>
    </row>
    <row r="115" spans="1:15" x14ac:dyDescent="0.3">
      <c r="A115" t="s">
        <v>298</v>
      </c>
      <c r="B115" t="s">
        <v>297</v>
      </c>
      <c r="C115">
        <v>394.95</v>
      </c>
      <c r="D115" s="2">
        <v>45193</v>
      </c>
      <c r="E115" t="s">
        <v>39</v>
      </c>
      <c r="F115" t="s">
        <v>7</v>
      </c>
      <c r="G115" t="s">
        <v>108</v>
      </c>
      <c r="H115" t="s">
        <v>15</v>
      </c>
      <c r="I115" t="s">
        <v>23</v>
      </c>
      <c r="J115" t="s">
        <v>70</v>
      </c>
      <c r="K115">
        <v>53</v>
      </c>
      <c r="L115" s="1" t="s">
        <v>2</v>
      </c>
      <c r="M115">
        <v>29871.07</v>
      </c>
      <c r="N115" s="1" t="s">
        <v>296</v>
      </c>
      <c r="O115" s="1" t="s">
        <v>0</v>
      </c>
    </row>
    <row r="116" spans="1:15" x14ac:dyDescent="0.3">
      <c r="A116" t="s">
        <v>295</v>
      </c>
      <c r="B116" t="s">
        <v>294</v>
      </c>
      <c r="C116">
        <v>946.64</v>
      </c>
      <c r="D116" s="2">
        <v>45632</v>
      </c>
      <c r="E116" t="s">
        <v>92</v>
      </c>
      <c r="F116" t="s">
        <v>76</v>
      </c>
      <c r="G116" t="s">
        <v>25</v>
      </c>
      <c r="H116" t="s">
        <v>24</v>
      </c>
      <c r="I116" t="s">
        <v>4</v>
      </c>
      <c r="J116" t="s">
        <v>3</v>
      </c>
      <c r="K116">
        <v>63</v>
      </c>
      <c r="L116" s="1" t="s">
        <v>2</v>
      </c>
      <c r="M116">
        <v>3485.44</v>
      </c>
      <c r="N116" s="1" t="s">
        <v>293</v>
      </c>
      <c r="O116" s="1" t="s">
        <v>11</v>
      </c>
    </row>
    <row r="117" spans="1:15" x14ac:dyDescent="0.3">
      <c r="A117" t="s">
        <v>292</v>
      </c>
      <c r="B117" t="s">
        <v>291</v>
      </c>
      <c r="C117">
        <v>190.88</v>
      </c>
      <c r="D117" s="2">
        <v>45401</v>
      </c>
      <c r="E117" t="s">
        <v>96</v>
      </c>
      <c r="F117" t="s">
        <v>17</v>
      </c>
      <c r="G117" t="s">
        <v>29</v>
      </c>
      <c r="H117" t="s">
        <v>24</v>
      </c>
      <c r="I117" t="s">
        <v>4</v>
      </c>
      <c r="J117" t="s">
        <v>3</v>
      </c>
      <c r="K117">
        <v>60</v>
      </c>
      <c r="L117" s="1" t="s">
        <v>2</v>
      </c>
      <c r="M117">
        <v>20347.66</v>
      </c>
      <c r="N117" s="1" t="s">
        <v>290</v>
      </c>
      <c r="O117" s="1" t="s">
        <v>0</v>
      </c>
    </row>
    <row r="118" spans="1:15" x14ac:dyDescent="0.3">
      <c r="A118" t="s">
        <v>289</v>
      </c>
      <c r="B118" t="s">
        <v>288</v>
      </c>
      <c r="C118">
        <v>652.20000000000005</v>
      </c>
      <c r="D118" s="2">
        <v>45115</v>
      </c>
      <c r="E118" t="s">
        <v>8</v>
      </c>
      <c r="F118" t="s">
        <v>100</v>
      </c>
      <c r="G118" t="s">
        <v>35</v>
      </c>
      <c r="H118" t="s">
        <v>15</v>
      </c>
      <c r="I118" t="s">
        <v>4</v>
      </c>
      <c r="J118" t="s">
        <v>3</v>
      </c>
      <c r="K118">
        <v>55</v>
      </c>
      <c r="L118" s="1" t="s">
        <v>48</v>
      </c>
      <c r="M118">
        <v>23926.59</v>
      </c>
      <c r="N118" s="1" t="s">
        <v>287</v>
      </c>
      <c r="O118" s="1" t="s">
        <v>11</v>
      </c>
    </row>
    <row r="119" spans="1:15" x14ac:dyDescent="0.3">
      <c r="A119" t="s">
        <v>286</v>
      </c>
      <c r="B119" t="s">
        <v>285</v>
      </c>
      <c r="C119">
        <v>359.15</v>
      </c>
      <c r="D119" s="2">
        <v>45252</v>
      </c>
      <c r="E119" t="s">
        <v>66</v>
      </c>
      <c r="F119" t="s">
        <v>76</v>
      </c>
      <c r="G119" t="s">
        <v>6</v>
      </c>
      <c r="H119" t="s">
        <v>15</v>
      </c>
      <c r="I119" t="s">
        <v>4</v>
      </c>
      <c r="J119" t="s">
        <v>70</v>
      </c>
      <c r="K119">
        <v>65</v>
      </c>
      <c r="L119" s="1" t="s">
        <v>13</v>
      </c>
      <c r="M119">
        <v>48737.69</v>
      </c>
      <c r="N119" s="1" t="s">
        <v>284</v>
      </c>
      <c r="O119" s="1" t="s">
        <v>21</v>
      </c>
    </row>
    <row r="120" spans="1:15" x14ac:dyDescent="0.3">
      <c r="A120" t="s">
        <v>283</v>
      </c>
      <c r="B120" t="s">
        <v>282</v>
      </c>
      <c r="C120">
        <v>430.42</v>
      </c>
      <c r="D120" s="2">
        <v>45356</v>
      </c>
      <c r="E120" t="s">
        <v>66</v>
      </c>
      <c r="F120" t="s">
        <v>100</v>
      </c>
      <c r="G120" t="s">
        <v>16</v>
      </c>
      <c r="H120" t="s">
        <v>15</v>
      </c>
      <c r="I120" t="s">
        <v>4</v>
      </c>
      <c r="J120" t="s">
        <v>14</v>
      </c>
      <c r="K120">
        <v>61</v>
      </c>
      <c r="L120" s="1" t="s">
        <v>2</v>
      </c>
      <c r="M120">
        <v>22614.27</v>
      </c>
      <c r="N120" s="1" t="s">
        <v>281</v>
      </c>
      <c r="O120" s="1" t="s">
        <v>0</v>
      </c>
    </row>
    <row r="121" spans="1:15" x14ac:dyDescent="0.3">
      <c r="A121" t="s">
        <v>280</v>
      </c>
      <c r="B121" t="s">
        <v>279</v>
      </c>
      <c r="C121">
        <v>288.25</v>
      </c>
      <c r="D121" s="2">
        <v>44606</v>
      </c>
      <c r="E121" t="s">
        <v>52</v>
      </c>
      <c r="F121" t="s">
        <v>44</v>
      </c>
      <c r="G121" t="s">
        <v>104</v>
      </c>
      <c r="H121" t="s">
        <v>24</v>
      </c>
      <c r="I121" t="s">
        <v>23</v>
      </c>
      <c r="J121" t="s">
        <v>14</v>
      </c>
      <c r="K121">
        <v>57</v>
      </c>
      <c r="L121" s="1" t="s">
        <v>48</v>
      </c>
      <c r="M121">
        <v>45242.01</v>
      </c>
      <c r="N121" s="1" t="s">
        <v>278</v>
      </c>
      <c r="O121" s="1" t="s">
        <v>21</v>
      </c>
    </row>
    <row r="122" spans="1:15" x14ac:dyDescent="0.3">
      <c r="A122" t="s">
        <v>277</v>
      </c>
      <c r="B122" t="s">
        <v>276</v>
      </c>
      <c r="C122">
        <v>616.63</v>
      </c>
      <c r="D122" s="2">
        <v>44879</v>
      </c>
      <c r="E122" t="s">
        <v>52</v>
      </c>
      <c r="F122" t="s">
        <v>76</v>
      </c>
      <c r="G122" t="s">
        <v>104</v>
      </c>
      <c r="H122" t="s">
        <v>24</v>
      </c>
      <c r="I122" t="s">
        <v>23</v>
      </c>
      <c r="J122" t="s">
        <v>3</v>
      </c>
      <c r="K122">
        <v>74</v>
      </c>
      <c r="L122" s="1" t="s">
        <v>2</v>
      </c>
      <c r="M122">
        <v>28393.4</v>
      </c>
      <c r="N122" s="1" t="s">
        <v>275</v>
      </c>
      <c r="O122" s="1" t="s">
        <v>11</v>
      </c>
    </row>
    <row r="123" spans="1:15" x14ac:dyDescent="0.3">
      <c r="A123" t="s">
        <v>274</v>
      </c>
      <c r="B123" t="s">
        <v>273</v>
      </c>
      <c r="C123">
        <v>615.78</v>
      </c>
      <c r="D123" s="2">
        <v>44646</v>
      </c>
      <c r="E123" t="s">
        <v>52</v>
      </c>
      <c r="F123" t="s">
        <v>17</v>
      </c>
      <c r="G123" t="s">
        <v>104</v>
      </c>
      <c r="H123" t="s">
        <v>24</v>
      </c>
      <c r="I123" t="s">
        <v>4</v>
      </c>
      <c r="J123" t="s">
        <v>70</v>
      </c>
      <c r="K123">
        <v>31</v>
      </c>
      <c r="L123" s="1" t="s">
        <v>13</v>
      </c>
      <c r="M123">
        <v>35809.230000000003</v>
      </c>
      <c r="N123" s="1" t="s">
        <v>272</v>
      </c>
      <c r="O123" s="1" t="s">
        <v>0</v>
      </c>
    </row>
    <row r="124" spans="1:15" x14ac:dyDescent="0.3">
      <c r="A124" t="s">
        <v>271</v>
      </c>
      <c r="B124" t="s">
        <v>270</v>
      </c>
      <c r="C124">
        <v>820.8</v>
      </c>
      <c r="D124" s="2">
        <v>45646</v>
      </c>
      <c r="E124" t="s">
        <v>66</v>
      </c>
      <c r="F124" t="s">
        <v>76</v>
      </c>
      <c r="G124" t="s">
        <v>29</v>
      </c>
      <c r="H124" t="s">
        <v>24</v>
      </c>
      <c r="I124" t="s">
        <v>4</v>
      </c>
      <c r="J124" t="s">
        <v>3</v>
      </c>
      <c r="K124">
        <v>58</v>
      </c>
      <c r="L124" s="1" t="s">
        <v>2</v>
      </c>
      <c r="M124">
        <v>19615.22</v>
      </c>
      <c r="N124" s="1" t="s">
        <v>269</v>
      </c>
      <c r="O124" s="1" t="s">
        <v>11</v>
      </c>
    </row>
    <row r="125" spans="1:15" x14ac:dyDescent="0.3">
      <c r="A125" t="s">
        <v>268</v>
      </c>
      <c r="B125" t="s">
        <v>267</v>
      </c>
      <c r="C125">
        <v>797.68</v>
      </c>
      <c r="D125" s="2">
        <v>45454</v>
      </c>
      <c r="E125" t="s">
        <v>72</v>
      </c>
      <c r="F125" t="s">
        <v>30</v>
      </c>
      <c r="G125" t="s">
        <v>43</v>
      </c>
      <c r="H125" t="s">
        <v>5</v>
      </c>
      <c r="I125" t="s">
        <v>23</v>
      </c>
      <c r="J125" t="s">
        <v>3</v>
      </c>
      <c r="K125">
        <v>39</v>
      </c>
      <c r="L125" s="1" t="s">
        <v>48</v>
      </c>
      <c r="M125">
        <v>42518.02</v>
      </c>
      <c r="N125" s="1" t="s">
        <v>183</v>
      </c>
      <c r="O125" s="1" t="s">
        <v>0</v>
      </c>
    </row>
    <row r="126" spans="1:15" x14ac:dyDescent="0.3">
      <c r="A126" t="s">
        <v>266</v>
      </c>
      <c r="B126" t="s">
        <v>265</v>
      </c>
      <c r="C126">
        <v>316.57</v>
      </c>
      <c r="D126" s="2">
        <v>44611</v>
      </c>
      <c r="E126" t="s">
        <v>59</v>
      </c>
      <c r="F126" t="s">
        <v>7</v>
      </c>
      <c r="G126" t="s">
        <v>120</v>
      </c>
      <c r="H126" t="s">
        <v>15</v>
      </c>
      <c r="I126" t="s">
        <v>4</v>
      </c>
      <c r="J126" t="s">
        <v>14</v>
      </c>
      <c r="K126">
        <v>72</v>
      </c>
      <c r="L126" s="1" t="s">
        <v>48</v>
      </c>
      <c r="M126">
        <v>3677.37</v>
      </c>
      <c r="N126" s="1" t="s">
        <v>264</v>
      </c>
      <c r="O126" s="1" t="s">
        <v>11</v>
      </c>
    </row>
    <row r="127" spans="1:15" x14ac:dyDescent="0.3">
      <c r="A127" t="s">
        <v>263</v>
      </c>
      <c r="B127" t="s">
        <v>262</v>
      </c>
      <c r="C127">
        <v>747.58</v>
      </c>
      <c r="D127" s="2">
        <v>44673</v>
      </c>
      <c r="E127" t="s">
        <v>59</v>
      </c>
      <c r="F127" t="s">
        <v>76</v>
      </c>
      <c r="G127" t="s">
        <v>43</v>
      </c>
      <c r="H127" t="s">
        <v>15</v>
      </c>
      <c r="I127" t="s">
        <v>4</v>
      </c>
      <c r="J127" t="s">
        <v>70</v>
      </c>
      <c r="K127">
        <v>58</v>
      </c>
      <c r="L127" s="1" t="s">
        <v>13</v>
      </c>
      <c r="M127">
        <v>18646.55</v>
      </c>
      <c r="N127" s="1" t="s">
        <v>261</v>
      </c>
      <c r="O127" s="1" t="s">
        <v>0</v>
      </c>
    </row>
    <row r="128" spans="1:15" x14ac:dyDescent="0.3">
      <c r="A128" t="s">
        <v>260</v>
      </c>
      <c r="B128" t="s">
        <v>259</v>
      </c>
      <c r="C128">
        <v>917.74</v>
      </c>
      <c r="D128" s="2">
        <v>45663</v>
      </c>
      <c r="E128" t="s">
        <v>92</v>
      </c>
      <c r="F128" t="s">
        <v>44</v>
      </c>
      <c r="G128" t="s">
        <v>6</v>
      </c>
      <c r="H128" t="s">
        <v>5</v>
      </c>
      <c r="I128" t="s">
        <v>4</v>
      </c>
      <c r="J128" t="s">
        <v>14</v>
      </c>
      <c r="K128">
        <v>30</v>
      </c>
      <c r="L128" s="1" t="s">
        <v>2</v>
      </c>
      <c r="M128">
        <v>5032.97</v>
      </c>
      <c r="N128" s="1" t="s">
        <v>258</v>
      </c>
      <c r="O128" s="1" t="s">
        <v>21</v>
      </c>
    </row>
    <row r="129" spans="1:15" x14ac:dyDescent="0.3">
      <c r="A129" t="s">
        <v>257</v>
      </c>
      <c r="B129" t="s">
        <v>256</v>
      </c>
      <c r="C129">
        <v>800.62</v>
      </c>
      <c r="D129" s="2">
        <v>44623</v>
      </c>
      <c r="E129" t="s">
        <v>39</v>
      </c>
      <c r="F129" t="s">
        <v>7</v>
      </c>
      <c r="G129" t="s">
        <v>35</v>
      </c>
      <c r="H129" t="s">
        <v>5</v>
      </c>
      <c r="I129" t="s">
        <v>23</v>
      </c>
      <c r="J129" t="s">
        <v>3</v>
      </c>
      <c r="K129">
        <v>61</v>
      </c>
      <c r="L129" s="1" t="s">
        <v>2</v>
      </c>
      <c r="M129">
        <v>20275.82</v>
      </c>
      <c r="N129" s="1" t="s">
        <v>255</v>
      </c>
      <c r="O129" s="1" t="s">
        <v>11</v>
      </c>
    </row>
    <row r="130" spans="1:15" x14ac:dyDescent="0.3">
      <c r="A130" t="s">
        <v>254</v>
      </c>
      <c r="B130" t="s">
        <v>253</v>
      </c>
      <c r="C130">
        <v>323.91000000000003</v>
      </c>
      <c r="D130" s="2">
        <v>45124</v>
      </c>
      <c r="E130" t="s">
        <v>52</v>
      </c>
      <c r="F130" t="s">
        <v>76</v>
      </c>
      <c r="G130" t="s">
        <v>16</v>
      </c>
      <c r="H130" t="s">
        <v>5</v>
      </c>
      <c r="I130" t="s">
        <v>23</v>
      </c>
      <c r="J130" t="s">
        <v>14</v>
      </c>
      <c r="K130">
        <v>23</v>
      </c>
      <c r="L130" s="1" t="s">
        <v>2</v>
      </c>
      <c r="M130">
        <v>6709.91</v>
      </c>
      <c r="N130" s="1" t="s">
        <v>252</v>
      </c>
      <c r="O130" s="1" t="s">
        <v>0</v>
      </c>
    </row>
    <row r="131" spans="1:15" x14ac:dyDescent="0.3">
      <c r="A131" t="s">
        <v>251</v>
      </c>
      <c r="B131" t="s">
        <v>250</v>
      </c>
      <c r="C131">
        <v>915.39</v>
      </c>
      <c r="D131" s="2">
        <v>45574</v>
      </c>
      <c r="E131" t="s">
        <v>8</v>
      </c>
      <c r="F131" t="s">
        <v>44</v>
      </c>
      <c r="G131" t="s">
        <v>43</v>
      </c>
      <c r="H131" t="s">
        <v>24</v>
      </c>
      <c r="I131" t="s">
        <v>4</v>
      </c>
      <c r="J131" t="s">
        <v>14</v>
      </c>
      <c r="K131">
        <v>71</v>
      </c>
      <c r="L131" s="1" t="s">
        <v>48</v>
      </c>
      <c r="M131">
        <v>13384.68</v>
      </c>
      <c r="N131" s="1" t="s">
        <v>249</v>
      </c>
      <c r="O131" s="1" t="s">
        <v>11</v>
      </c>
    </row>
    <row r="132" spans="1:15" x14ac:dyDescent="0.3">
      <c r="A132" t="s">
        <v>248</v>
      </c>
      <c r="B132" t="s">
        <v>247</v>
      </c>
      <c r="C132">
        <v>369.71</v>
      </c>
      <c r="D132" s="2">
        <v>44835</v>
      </c>
      <c r="E132" t="s">
        <v>52</v>
      </c>
      <c r="F132" t="s">
        <v>76</v>
      </c>
      <c r="G132" t="s">
        <v>6</v>
      </c>
      <c r="H132" t="s">
        <v>5</v>
      </c>
      <c r="I132" t="s">
        <v>23</v>
      </c>
      <c r="J132" t="s">
        <v>14</v>
      </c>
      <c r="K132">
        <v>61</v>
      </c>
      <c r="L132" s="1" t="s">
        <v>2</v>
      </c>
      <c r="M132">
        <v>39291.33</v>
      </c>
      <c r="N132" s="1" t="s">
        <v>246</v>
      </c>
      <c r="O132" s="1" t="s">
        <v>0</v>
      </c>
    </row>
    <row r="133" spans="1:15" x14ac:dyDescent="0.3">
      <c r="A133" t="s">
        <v>245</v>
      </c>
      <c r="B133" t="s">
        <v>244</v>
      </c>
      <c r="C133">
        <v>604.16999999999996</v>
      </c>
      <c r="D133" s="2">
        <v>45210</v>
      </c>
      <c r="E133" t="s">
        <v>31</v>
      </c>
      <c r="F133" t="s">
        <v>100</v>
      </c>
      <c r="G133" t="s">
        <v>43</v>
      </c>
      <c r="H133" t="s">
        <v>15</v>
      </c>
      <c r="I133" t="s">
        <v>4</v>
      </c>
      <c r="J133" t="s">
        <v>3</v>
      </c>
      <c r="K133">
        <v>62</v>
      </c>
      <c r="L133" s="1" t="s">
        <v>48</v>
      </c>
      <c r="M133">
        <v>37126.589999999997</v>
      </c>
      <c r="N133" s="1" t="s">
        <v>243</v>
      </c>
      <c r="O133" s="1" t="s">
        <v>21</v>
      </c>
    </row>
    <row r="134" spans="1:15" x14ac:dyDescent="0.3">
      <c r="A134" t="s">
        <v>242</v>
      </c>
      <c r="B134" t="s">
        <v>241</v>
      </c>
      <c r="C134">
        <v>647.22</v>
      </c>
      <c r="D134" s="2">
        <v>45366</v>
      </c>
      <c r="E134" t="s">
        <v>52</v>
      </c>
      <c r="F134" t="s">
        <v>17</v>
      </c>
      <c r="G134" t="s">
        <v>120</v>
      </c>
      <c r="H134" t="s">
        <v>5</v>
      </c>
      <c r="I134" t="s">
        <v>4</v>
      </c>
      <c r="J134" t="s">
        <v>70</v>
      </c>
      <c r="K134">
        <v>79</v>
      </c>
      <c r="L134" s="1" t="s">
        <v>2</v>
      </c>
      <c r="M134">
        <v>45397.57</v>
      </c>
      <c r="N134" s="1" t="s">
        <v>240</v>
      </c>
      <c r="O134" s="1" t="s">
        <v>11</v>
      </c>
    </row>
    <row r="135" spans="1:15" x14ac:dyDescent="0.3">
      <c r="A135" t="s">
        <v>239</v>
      </c>
      <c r="B135" t="s">
        <v>238</v>
      </c>
      <c r="C135">
        <v>901.69</v>
      </c>
      <c r="D135" s="2">
        <v>45409</v>
      </c>
      <c r="E135" t="s">
        <v>52</v>
      </c>
      <c r="F135" t="s">
        <v>44</v>
      </c>
      <c r="G135" t="s">
        <v>120</v>
      </c>
      <c r="H135" t="s">
        <v>5</v>
      </c>
      <c r="I135" t="s">
        <v>4</v>
      </c>
      <c r="J135" t="s">
        <v>70</v>
      </c>
      <c r="K135">
        <v>57</v>
      </c>
      <c r="L135" s="1" t="s">
        <v>2</v>
      </c>
      <c r="M135">
        <v>10293.48</v>
      </c>
      <c r="N135" s="1" t="s">
        <v>237</v>
      </c>
      <c r="O135" s="1" t="s">
        <v>0</v>
      </c>
    </row>
    <row r="136" spans="1:15" x14ac:dyDescent="0.3">
      <c r="A136" t="s">
        <v>236</v>
      </c>
      <c r="B136" t="s">
        <v>235</v>
      </c>
      <c r="C136">
        <v>484.05</v>
      </c>
      <c r="D136" s="2">
        <v>45171</v>
      </c>
      <c r="E136" t="s">
        <v>52</v>
      </c>
      <c r="F136" t="s">
        <v>17</v>
      </c>
      <c r="G136" t="s">
        <v>29</v>
      </c>
      <c r="H136" t="s">
        <v>15</v>
      </c>
      <c r="I136" t="s">
        <v>4</v>
      </c>
      <c r="J136" t="s">
        <v>3</v>
      </c>
      <c r="K136">
        <v>54</v>
      </c>
      <c r="L136" s="1" t="s">
        <v>48</v>
      </c>
      <c r="M136">
        <v>28668.91</v>
      </c>
      <c r="N136" s="1" t="s">
        <v>234</v>
      </c>
      <c r="O136" s="1" t="s">
        <v>11</v>
      </c>
    </row>
    <row r="137" spans="1:15" x14ac:dyDescent="0.3">
      <c r="A137" t="s">
        <v>233</v>
      </c>
      <c r="B137" t="s">
        <v>232</v>
      </c>
      <c r="C137">
        <v>776.86</v>
      </c>
      <c r="D137" s="2">
        <v>45392</v>
      </c>
      <c r="E137" t="s">
        <v>18</v>
      </c>
      <c r="F137" t="s">
        <v>7</v>
      </c>
      <c r="G137" t="s">
        <v>108</v>
      </c>
      <c r="H137" t="s">
        <v>24</v>
      </c>
      <c r="I137" t="s">
        <v>23</v>
      </c>
      <c r="J137" t="s">
        <v>14</v>
      </c>
      <c r="K137">
        <v>60</v>
      </c>
      <c r="L137" s="1" t="s">
        <v>13</v>
      </c>
      <c r="M137">
        <v>36936.67</v>
      </c>
      <c r="N137" s="1" t="s">
        <v>231</v>
      </c>
      <c r="O137" s="1" t="s">
        <v>21</v>
      </c>
    </row>
    <row r="138" spans="1:15" x14ac:dyDescent="0.3">
      <c r="A138" t="s">
        <v>230</v>
      </c>
      <c r="B138" t="s">
        <v>229</v>
      </c>
      <c r="C138">
        <v>791.9</v>
      </c>
      <c r="D138" s="2">
        <v>44748</v>
      </c>
      <c r="E138" t="s">
        <v>72</v>
      </c>
      <c r="F138" t="s">
        <v>44</v>
      </c>
      <c r="G138" t="s">
        <v>29</v>
      </c>
      <c r="H138" t="s">
        <v>5</v>
      </c>
      <c r="I138" t="s">
        <v>4</v>
      </c>
      <c r="J138" t="s">
        <v>3</v>
      </c>
      <c r="K138">
        <v>68</v>
      </c>
      <c r="L138" s="1" t="s">
        <v>2</v>
      </c>
      <c r="M138">
        <v>16049.11</v>
      </c>
      <c r="N138" s="1" t="s">
        <v>228</v>
      </c>
      <c r="O138" s="1" t="s">
        <v>0</v>
      </c>
    </row>
    <row r="139" spans="1:15" x14ac:dyDescent="0.3">
      <c r="A139" t="s">
        <v>227</v>
      </c>
      <c r="B139" t="s">
        <v>226</v>
      </c>
      <c r="C139">
        <v>919.43</v>
      </c>
      <c r="D139" s="2">
        <v>45543</v>
      </c>
      <c r="E139" t="s">
        <v>39</v>
      </c>
      <c r="F139" t="s">
        <v>100</v>
      </c>
      <c r="G139" t="s">
        <v>6</v>
      </c>
      <c r="H139" t="s">
        <v>5</v>
      </c>
      <c r="I139" t="s">
        <v>4</v>
      </c>
      <c r="J139" t="s">
        <v>3</v>
      </c>
      <c r="K139">
        <v>27</v>
      </c>
      <c r="L139" s="1" t="s">
        <v>13</v>
      </c>
      <c r="M139">
        <v>3875.94</v>
      </c>
      <c r="N139" s="1" t="s">
        <v>225</v>
      </c>
      <c r="O139" s="1" t="s">
        <v>11</v>
      </c>
    </row>
    <row r="140" spans="1:15" x14ac:dyDescent="0.3">
      <c r="A140" t="s">
        <v>224</v>
      </c>
      <c r="B140" t="s">
        <v>223</v>
      </c>
      <c r="C140">
        <v>644.53</v>
      </c>
      <c r="D140" s="2">
        <v>44717</v>
      </c>
      <c r="E140" t="s">
        <v>18</v>
      </c>
      <c r="F140" t="s">
        <v>44</v>
      </c>
      <c r="G140" t="s">
        <v>6</v>
      </c>
      <c r="H140" t="s">
        <v>24</v>
      </c>
      <c r="I140" t="s">
        <v>4</v>
      </c>
      <c r="J140" t="s">
        <v>70</v>
      </c>
      <c r="K140">
        <v>31</v>
      </c>
      <c r="L140" s="1" t="s">
        <v>48</v>
      </c>
      <c r="M140">
        <v>17481.11</v>
      </c>
      <c r="N140" s="1" t="s">
        <v>222</v>
      </c>
      <c r="O140" s="1" t="s">
        <v>11</v>
      </c>
    </row>
    <row r="141" spans="1:15" x14ac:dyDescent="0.3">
      <c r="A141" t="s">
        <v>221</v>
      </c>
      <c r="B141" t="s">
        <v>220</v>
      </c>
      <c r="C141">
        <v>767.48</v>
      </c>
      <c r="D141" s="2">
        <v>45373</v>
      </c>
      <c r="E141" t="s">
        <v>31</v>
      </c>
      <c r="F141" t="s">
        <v>17</v>
      </c>
      <c r="G141" t="s">
        <v>43</v>
      </c>
      <c r="H141" t="s">
        <v>5</v>
      </c>
      <c r="I141" t="s">
        <v>4</v>
      </c>
      <c r="J141" t="s">
        <v>3</v>
      </c>
      <c r="K141">
        <v>57</v>
      </c>
      <c r="L141" s="1" t="s">
        <v>2</v>
      </c>
      <c r="M141">
        <v>1983.21</v>
      </c>
      <c r="N141" s="1" t="s">
        <v>219</v>
      </c>
      <c r="O141" s="1" t="s">
        <v>11</v>
      </c>
    </row>
    <row r="142" spans="1:15" x14ac:dyDescent="0.3">
      <c r="A142" t="s">
        <v>218</v>
      </c>
      <c r="B142" t="s">
        <v>217</v>
      </c>
      <c r="C142">
        <v>24.13</v>
      </c>
      <c r="D142" s="2">
        <v>44574</v>
      </c>
      <c r="E142" t="s">
        <v>39</v>
      </c>
      <c r="F142" t="s">
        <v>30</v>
      </c>
      <c r="G142" t="s">
        <v>120</v>
      </c>
      <c r="H142" t="s">
        <v>5</v>
      </c>
      <c r="I142" t="s">
        <v>4</v>
      </c>
      <c r="J142" t="s">
        <v>14</v>
      </c>
      <c r="K142">
        <v>77</v>
      </c>
      <c r="L142" s="1" t="s">
        <v>13</v>
      </c>
      <c r="M142">
        <v>3472.19</v>
      </c>
      <c r="N142" s="1" t="s">
        <v>216</v>
      </c>
      <c r="O142" s="1" t="s">
        <v>11</v>
      </c>
    </row>
    <row r="143" spans="1:15" x14ac:dyDescent="0.3">
      <c r="A143" t="s">
        <v>215</v>
      </c>
      <c r="B143" t="s">
        <v>214</v>
      </c>
      <c r="C143">
        <v>16.329999999999998</v>
      </c>
      <c r="D143" s="2">
        <v>45736</v>
      </c>
      <c r="E143" t="s">
        <v>72</v>
      </c>
      <c r="F143" t="s">
        <v>76</v>
      </c>
      <c r="G143" t="s">
        <v>29</v>
      </c>
      <c r="H143" t="s">
        <v>15</v>
      </c>
      <c r="I143" t="s">
        <v>4</v>
      </c>
      <c r="J143" t="s">
        <v>70</v>
      </c>
      <c r="K143">
        <v>49</v>
      </c>
      <c r="L143" s="1" t="s">
        <v>13</v>
      </c>
      <c r="M143">
        <v>8618.41</v>
      </c>
      <c r="N143" s="1" t="s">
        <v>213</v>
      </c>
      <c r="O143" s="1" t="s">
        <v>11</v>
      </c>
    </row>
    <row r="144" spans="1:15" x14ac:dyDescent="0.3">
      <c r="A144" t="s">
        <v>212</v>
      </c>
      <c r="B144" t="s">
        <v>211</v>
      </c>
      <c r="C144">
        <v>73.86</v>
      </c>
      <c r="D144" s="2">
        <v>45553</v>
      </c>
      <c r="E144" t="s">
        <v>8</v>
      </c>
      <c r="F144" t="s">
        <v>7</v>
      </c>
      <c r="G144" t="s">
        <v>120</v>
      </c>
      <c r="H144" t="s">
        <v>15</v>
      </c>
      <c r="I144" t="s">
        <v>4</v>
      </c>
      <c r="J144" t="s">
        <v>14</v>
      </c>
      <c r="K144">
        <v>30</v>
      </c>
      <c r="L144" s="1" t="s">
        <v>2</v>
      </c>
      <c r="M144">
        <v>38776.01</v>
      </c>
      <c r="N144" s="1" t="s">
        <v>210</v>
      </c>
      <c r="O144" s="1" t="s">
        <v>11</v>
      </c>
    </row>
    <row r="145" spans="1:15" x14ac:dyDescent="0.3">
      <c r="A145" t="s">
        <v>209</v>
      </c>
      <c r="B145" t="s">
        <v>208</v>
      </c>
      <c r="C145">
        <v>237.66</v>
      </c>
      <c r="D145" s="2">
        <v>44575</v>
      </c>
      <c r="E145" t="s">
        <v>31</v>
      </c>
      <c r="F145" t="s">
        <v>17</v>
      </c>
      <c r="G145" t="s">
        <v>16</v>
      </c>
      <c r="H145" t="s">
        <v>15</v>
      </c>
      <c r="I145" t="s">
        <v>23</v>
      </c>
      <c r="J145" t="s">
        <v>3</v>
      </c>
      <c r="K145">
        <v>56</v>
      </c>
      <c r="L145" s="1" t="s">
        <v>13</v>
      </c>
      <c r="M145">
        <v>38716.85</v>
      </c>
      <c r="N145" s="1" t="s">
        <v>207</v>
      </c>
      <c r="O145" s="1" t="s">
        <v>11</v>
      </c>
    </row>
    <row r="146" spans="1:15" x14ac:dyDescent="0.3">
      <c r="A146" t="s">
        <v>206</v>
      </c>
      <c r="B146" t="s">
        <v>205</v>
      </c>
      <c r="C146">
        <v>763.8</v>
      </c>
      <c r="D146" s="2">
        <v>45729</v>
      </c>
      <c r="E146" t="s">
        <v>31</v>
      </c>
      <c r="F146" t="s">
        <v>100</v>
      </c>
      <c r="G146" t="s">
        <v>25</v>
      </c>
      <c r="H146" t="s">
        <v>15</v>
      </c>
      <c r="I146" t="s">
        <v>23</v>
      </c>
      <c r="J146" t="s">
        <v>70</v>
      </c>
      <c r="K146">
        <v>68</v>
      </c>
      <c r="L146" s="1" t="s">
        <v>2</v>
      </c>
      <c r="M146">
        <v>48201.18</v>
      </c>
      <c r="N146" s="1" t="s">
        <v>204</v>
      </c>
      <c r="O146" s="1" t="s">
        <v>11</v>
      </c>
    </row>
    <row r="147" spans="1:15" x14ac:dyDescent="0.3">
      <c r="A147" t="s">
        <v>203</v>
      </c>
      <c r="B147" t="s">
        <v>202</v>
      </c>
      <c r="C147">
        <v>62.57</v>
      </c>
      <c r="D147" s="2">
        <v>45632</v>
      </c>
      <c r="E147" t="s">
        <v>31</v>
      </c>
      <c r="F147" t="s">
        <v>7</v>
      </c>
      <c r="G147" t="s">
        <v>108</v>
      </c>
      <c r="H147" t="s">
        <v>24</v>
      </c>
      <c r="I147" t="s">
        <v>23</v>
      </c>
      <c r="J147" t="s">
        <v>3</v>
      </c>
      <c r="K147">
        <v>59</v>
      </c>
      <c r="L147" s="1" t="s">
        <v>48</v>
      </c>
      <c r="M147">
        <v>3959.77</v>
      </c>
      <c r="N147" s="1" t="s">
        <v>201</v>
      </c>
      <c r="O147" s="1" t="s">
        <v>0</v>
      </c>
    </row>
    <row r="148" spans="1:15" x14ac:dyDescent="0.3">
      <c r="A148" t="s">
        <v>200</v>
      </c>
      <c r="B148" t="s">
        <v>199</v>
      </c>
      <c r="C148">
        <v>97.54</v>
      </c>
      <c r="D148" s="2">
        <v>45292</v>
      </c>
      <c r="E148" t="s">
        <v>59</v>
      </c>
      <c r="F148" t="s">
        <v>44</v>
      </c>
      <c r="G148" t="s">
        <v>71</v>
      </c>
      <c r="H148" t="s">
        <v>15</v>
      </c>
      <c r="I148" t="s">
        <v>4</v>
      </c>
      <c r="J148" t="s">
        <v>14</v>
      </c>
      <c r="K148">
        <v>40</v>
      </c>
      <c r="L148" s="1" t="s">
        <v>13</v>
      </c>
      <c r="M148">
        <v>8048.98</v>
      </c>
      <c r="N148" s="1" t="s">
        <v>198</v>
      </c>
      <c r="O148" s="1" t="s">
        <v>0</v>
      </c>
    </row>
    <row r="149" spans="1:15" x14ac:dyDescent="0.3">
      <c r="A149" t="s">
        <v>197</v>
      </c>
      <c r="B149" t="s">
        <v>196</v>
      </c>
      <c r="C149">
        <v>535.88</v>
      </c>
      <c r="D149" s="2">
        <v>45197</v>
      </c>
      <c r="E149" t="s">
        <v>18</v>
      </c>
      <c r="F149" t="s">
        <v>100</v>
      </c>
      <c r="G149" t="s">
        <v>29</v>
      </c>
      <c r="H149" t="s">
        <v>15</v>
      </c>
      <c r="I149" t="s">
        <v>23</v>
      </c>
      <c r="J149" t="s">
        <v>3</v>
      </c>
      <c r="K149">
        <v>51</v>
      </c>
      <c r="L149" s="1" t="s">
        <v>13</v>
      </c>
      <c r="M149">
        <v>26693.39</v>
      </c>
      <c r="N149" s="1" t="s">
        <v>195</v>
      </c>
      <c r="O149" s="1" t="s">
        <v>21</v>
      </c>
    </row>
    <row r="150" spans="1:15" x14ac:dyDescent="0.3">
      <c r="A150" t="s">
        <v>194</v>
      </c>
      <c r="B150" t="s">
        <v>193</v>
      </c>
      <c r="C150">
        <v>361.36</v>
      </c>
      <c r="D150" s="2">
        <v>44754</v>
      </c>
      <c r="E150" t="s">
        <v>59</v>
      </c>
      <c r="F150" t="s">
        <v>30</v>
      </c>
      <c r="G150" t="s">
        <v>35</v>
      </c>
      <c r="H150" t="s">
        <v>15</v>
      </c>
      <c r="I150" t="s">
        <v>23</v>
      </c>
      <c r="J150" t="s">
        <v>3</v>
      </c>
      <c r="K150">
        <v>80</v>
      </c>
      <c r="L150" s="1" t="s">
        <v>2</v>
      </c>
      <c r="M150">
        <v>22226.23</v>
      </c>
      <c r="N150" s="1" t="s">
        <v>192</v>
      </c>
      <c r="O150" s="1" t="s">
        <v>0</v>
      </c>
    </row>
    <row r="151" spans="1:15" x14ac:dyDescent="0.3">
      <c r="A151" t="s">
        <v>191</v>
      </c>
      <c r="B151" t="s">
        <v>190</v>
      </c>
      <c r="C151">
        <v>735.29</v>
      </c>
      <c r="D151" s="2">
        <v>45637</v>
      </c>
      <c r="E151" t="s">
        <v>92</v>
      </c>
      <c r="F151" t="s">
        <v>17</v>
      </c>
      <c r="G151" t="s">
        <v>35</v>
      </c>
      <c r="H151" t="s">
        <v>24</v>
      </c>
      <c r="I151" t="s">
        <v>4</v>
      </c>
      <c r="J151" t="s">
        <v>3</v>
      </c>
      <c r="K151">
        <v>51</v>
      </c>
      <c r="L151" s="1" t="s">
        <v>13</v>
      </c>
      <c r="M151">
        <v>9598.89</v>
      </c>
      <c r="N151" s="1" t="s">
        <v>189</v>
      </c>
      <c r="O151" s="1" t="s">
        <v>11</v>
      </c>
    </row>
    <row r="152" spans="1:15" x14ac:dyDescent="0.3">
      <c r="A152" t="s">
        <v>188</v>
      </c>
      <c r="B152" t="s">
        <v>187</v>
      </c>
      <c r="C152">
        <v>423.35</v>
      </c>
      <c r="D152" s="2">
        <v>44651</v>
      </c>
      <c r="E152" t="s">
        <v>96</v>
      </c>
      <c r="F152" t="s">
        <v>44</v>
      </c>
      <c r="G152" t="s">
        <v>43</v>
      </c>
      <c r="H152" t="s">
        <v>24</v>
      </c>
      <c r="I152" t="s">
        <v>23</v>
      </c>
      <c r="J152" t="s">
        <v>70</v>
      </c>
      <c r="K152">
        <v>68</v>
      </c>
      <c r="L152" s="1" t="s">
        <v>13</v>
      </c>
      <c r="M152">
        <v>1274.92</v>
      </c>
      <c r="N152" s="1" t="s">
        <v>186</v>
      </c>
      <c r="O152" s="1" t="s">
        <v>0</v>
      </c>
    </row>
    <row r="153" spans="1:15" x14ac:dyDescent="0.3">
      <c r="A153" t="s">
        <v>185</v>
      </c>
      <c r="B153" t="s">
        <v>184</v>
      </c>
      <c r="C153">
        <v>199.38</v>
      </c>
      <c r="D153" s="2">
        <v>45185</v>
      </c>
      <c r="E153" t="s">
        <v>31</v>
      </c>
      <c r="F153" t="s">
        <v>30</v>
      </c>
      <c r="G153" t="s">
        <v>6</v>
      </c>
      <c r="H153" t="s">
        <v>5</v>
      </c>
      <c r="I153" t="s">
        <v>23</v>
      </c>
      <c r="J153" t="s">
        <v>14</v>
      </c>
      <c r="K153">
        <v>37</v>
      </c>
      <c r="L153" s="1" t="s">
        <v>48</v>
      </c>
      <c r="M153">
        <v>5711.35</v>
      </c>
      <c r="N153" s="1" t="s">
        <v>183</v>
      </c>
      <c r="O153" s="1" t="s">
        <v>0</v>
      </c>
    </row>
    <row r="154" spans="1:15" x14ac:dyDescent="0.3">
      <c r="A154" t="s">
        <v>182</v>
      </c>
      <c r="B154" t="s">
        <v>181</v>
      </c>
      <c r="C154">
        <v>339.82</v>
      </c>
      <c r="D154" s="2">
        <v>45425</v>
      </c>
      <c r="E154" t="s">
        <v>92</v>
      </c>
      <c r="F154" t="s">
        <v>17</v>
      </c>
      <c r="G154" t="s">
        <v>29</v>
      </c>
      <c r="H154" t="s">
        <v>15</v>
      </c>
      <c r="I154" t="s">
        <v>4</v>
      </c>
      <c r="J154" t="s">
        <v>70</v>
      </c>
      <c r="K154">
        <v>58</v>
      </c>
      <c r="L154" s="1" t="s">
        <v>13</v>
      </c>
      <c r="M154">
        <v>7509.54</v>
      </c>
      <c r="N154" s="1" t="s">
        <v>180</v>
      </c>
      <c r="O154" s="1" t="s">
        <v>0</v>
      </c>
    </row>
    <row r="155" spans="1:15" x14ac:dyDescent="0.3">
      <c r="A155" t="s">
        <v>179</v>
      </c>
      <c r="B155" t="s">
        <v>178</v>
      </c>
      <c r="C155">
        <v>272.64999999999998</v>
      </c>
      <c r="D155" s="2">
        <v>44736</v>
      </c>
      <c r="E155" t="s">
        <v>8</v>
      </c>
      <c r="F155" t="s">
        <v>100</v>
      </c>
      <c r="G155" t="s">
        <v>16</v>
      </c>
      <c r="H155" t="s">
        <v>24</v>
      </c>
      <c r="I155" t="s">
        <v>23</v>
      </c>
      <c r="J155" t="s">
        <v>14</v>
      </c>
      <c r="K155">
        <v>68</v>
      </c>
      <c r="L155" s="1" t="s">
        <v>2</v>
      </c>
      <c r="M155">
        <v>6265.8</v>
      </c>
      <c r="N155" s="1" t="s">
        <v>177</v>
      </c>
      <c r="O155" s="1" t="s">
        <v>21</v>
      </c>
    </row>
    <row r="156" spans="1:15" x14ac:dyDescent="0.3">
      <c r="A156" t="s">
        <v>176</v>
      </c>
      <c r="B156" t="s">
        <v>175</v>
      </c>
      <c r="C156">
        <v>903.75</v>
      </c>
      <c r="D156" s="2">
        <v>45086</v>
      </c>
      <c r="E156" t="s">
        <v>96</v>
      </c>
      <c r="F156" t="s">
        <v>44</v>
      </c>
      <c r="G156" t="s">
        <v>6</v>
      </c>
      <c r="H156" t="s">
        <v>24</v>
      </c>
      <c r="I156" t="s">
        <v>23</v>
      </c>
      <c r="J156" t="s">
        <v>3</v>
      </c>
      <c r="K156">
        <v>61</v>
      </c>
      <c r="L156" s="1" t="s">
        <v>48</v>
      </c>
      <c r="M156">
        <v>11695.68</v>
      </c>
      <c r="N156" s="1" t="s">
        <v>174</v>
      </c>
      <c r="O156" s="1" t="s">
        <v>0</v>
      </c>
    </row>
    <row r="157" spans="1:15" x14ac:dyDescent="0.3">
      <c r="A157" t="s">
        <v>173</v>
      </c>
      <c r="B157" t="s">
        <v>172</v>
      </c>
      <c r="C157">
        <v>182.26</v>
      </c>
      <c r="D157" s="2">
        <v>45084</v>
      </c>
      <c r="E157" t="s">
        <v>92</v>
      </c>
      <c r="F157" t="s">
        <v>76</v>
      </c>
      <c r="G157" t="s">
        <v>120</v>
      </c>
      <c r="H157" t="s">
        <v>24</v>
      </c>
      <c r="I157" t="s">
        <v>4</v>
      </c>
      <c r="J157" t="s">
        <v>14</v>
      </c>
      <c r="K157">
        <v>38</v>
      </c>
      <c r="L157" s="1" t="s">
        <v>2</v>
      </c>
      <c r="M157">
        <v>4797.59</v>
      </c>
      <c r="N157" s="1" t="s">
        <v>171</v>
      </c>
      <c r="O157" s="1" t="s">
        <v>0</v>
      </c>
    </row>
    <row r="158" spans="1:15" x14ac:dyDescent="0.3">
      <c r="A158" t="s">
        <v>170</v>
      </c>
      <c r="B158" t="s">
        <v>169</v>
      </c>
      <c r="C158">
        <v>907.67</v>
      </c>
      <c r="D158" s="2">
        <v>45096</v>
      </c>
      <c r="E158" t="s">
        <v>52</v>
      </c>
      <c r="F158" t="s">
        <v>7</v>
      </c>
      <c r="G158" t="s">
        <v>35</v>
      </c>
      <c r="H158" t="s">
        <v>5</v>
      </c>
      <c r="I158" t="s">
        <v>4</v>
      </c>
      <c r="J158" t="s">
        <v>3</v>
      </c>
      <c r="K158">
        <v>73</v>
      </c>
      <c r="L158" s="1" t="s">
        <v>13</v>
      </c>
      <c r="M158">
        <v>2660.91</v>
      </c>
      <c r="N158" s="1" t="s">
        <v>168</v>
      </c>
      <c r="O158" s="1" t="s">
        <v>11</v>
      </c>
    </row>
    <row r="159" spans="1:15" x14ac:dyDescent="0.3">
      <c r="A159" t="s">
        <v>167</v>
      </c>
      <c r="B159" t="s">
        <v>166</v>
      </c>
      <c r="C159">
        <v>23.55</v>
      </c>
      <c r="D159" s="2">
        <v>44736</v>
      </c>
      <c r="E159" t="s">
        <v>8</v>
      </c>
      <c r="F159" t="s">
        <v>100</v>
      </c>
      <c r="G159" t="s">
        <v>104</v>
      </c>
      <c r="H159" t="s">
        <v>24</v>
      </c>
      <c r="I159" t="s">
        <v>23</v>
      </c>
      <c r="J159" t="s">
        <v>14</v>
      </c>
      <c r="K159">
        <v>52</v>
      </c>
      <c r="L159" s="1" t="s">
        <v>13</v>
      </c>
      <c r="M159">
        <v>40826.32</v>
      </c>
      <c r="N159" s="1" t="s">
        <v>165</v>
      </c>
      <c r="O159" s="1" t="s">
        <v>21</v>
      </c>
    </row>
    <row r="160" spans="1:15" x14ac:dyDescent="0.3">
      <c r="A160" t="s">
        <v>164</v>
      </c>
      <c r="B160" t="s">
        <v>163</v>
      </c>
      <c r="C160">
        <v>527.5</v>
      </c>
      <c r="D160" s="2">
        <v>44950</v>
      </c>
      <c r="E160" t="s">
        <v>18</v>
      </c>
      <c r="F160" t="s">
        <v>100</v>
      </c>
      <c r="G160" t="s">
        <v>25</v>
      </c>
      <c r="H160" t="s">
        <v>5</v>
      </c>
      <c r="I160" t="s">
        <v>4</v>
      </c>
      <c r="J160" t="s">
        <v>14</v>
      </c>
      <c r="K160">
        <v>51</v>
      </c>
      <c r="L160" s="1" t="s">
        <v>13</v>
      </c>
      <c r="M160">
        <v>11150.69</v>
      </c>
      <c r="N160" s="1" t="s">
        <v>162</v>
      </c>
      <c r="O160" s="1" t="s">
        <v>0</v>
      </c>
    </row>
    <row r="161" spans="1:15" x14ac:dyDescent="0.3">
      <c r="A161" t="s">
        <v>161</v>
      </c>
      <c r="B161" t="s">
        <v>160</v>
      </c>
      <c r="C161">
        <v>97.85</v>
      </c>
      <c r="D161" s="2">
        <v>44861</v>
      </c>
      <c r="E161" t="s">
        <v>59</v>
      </c>
      <c r="F161" t="s">
        <v>100</v>
      </c>
      <c r="G161" t="s">
        <v>16</v>
      </c>
      <c r="H161" t="s">
        <v>15</v>
      </c>
      <c r="I161" t="s">
        <v>23</v>
      </c>
      <c r="J161" t="s">
        <v>70</v>
      </c>
      <c r="K161">
        <v>65</v>
      </c>
      <c r="L161" s="1" t="s">
        <v>2</v>
      </c>
      <c r="M161">
        <v>20909.03</v>
      </c>
      <c r="N161" s="1" t="s">
        <v>159</v>
      </c>
      <c r="O161" s="1" t="s">
        <v>11</v>
      </c>
    </row>
    <row r="162" spans="1:15" x14ac:dyDescent="0.3">
      <c r="A162" t="s">
        <v>158</v>
      </c>
      <c r="B162" t="s">
        <v>157</v>
      </c>
      <c r="C162">
        <v>232.8</v>
      </c>
      <c r="D162" s="2">
        <v>44596</v>
      </c>
      <c r="E162" t="s">
        <v>31</v>
      </c>
      <c r="F162" t="s">
        <v>44</v>
      </c>
      <c r="G162" t="s">
        <v>16</v>
      </c>
      <c r="H162" t="s">
        <v>24</v>
      </c>
      <c r="I162" t="s">
        <v>4</v>
      </c>
      <c r="J162" t="s">
        <v>70</v>
      </c>
      <c r="K162">
        <v>57</v>
      </c>
      <c r="L162" s="1" t="s">
        <v>2</v>
      </c>
      <c r="M162">
        <v>30950.09</v>
      </c>
      <c r="N162" s="1" t="s">
        <v>156</v>
      </c>
      <c r="O162" s="1" t="s">
        <v>0</v>
      </c>
    </row>
    <row r="163" spans="1:15" x14ac:dyDescent="0.3">
      <c r="A163" t="s">
        <v>155</v>
      </c>
      <c r="B163" t="s">
        <v>154</v>
      </c>
      <c r="C163">
        <v>561.23</v>
      </c>
      <c r="D163" s="2">
        <v>45523</v>
      </c>
      <c r="E163" t="s">
        <v>52</v>
      </c>
      <c r="F163" t="s">
        <v>44</v>
      </c>
      <c r="G163" t="s">
        <v>29</v>
      </c>
      <c r="H163" t="s">
        <v>5</v>
      </c>
      <c r="I163" t="s">
        <v>23</v>
      </c>
      <c r="J163" t="s">
        <v>3</v>
      </c>
      <c r="K163">
        <v>80</v>
      </c>
      <c r="L163" s="1" t="s">
        <v>2</v>
      </c>
      <c r="M163">
        <v>8582.1</v>
      </c>
      <c r="N163" s="1" t="s">
        <v>153</v>
      </c>
      <c r="O163" s="1" t="s">
        <v>21</v>
      </c>
    </row>
    <row r="164" spans="1:15" x14ac:dyDescent="0.3">
      <c r="A164" t="s">
        <v>152</v>
      </c>
      <c r="B164" t="s">
        <v>151</v>
      </c>
      <c r="C164">
        <v>740.82</v>
      </c>
      <c r="D164" s="2">
        <v>44817</v>
      </c>
      <c r="E164" t="s">
        <v>39</v>
      </c>
      <c r="F164" t="s">
        <v>44</v>
      </c>
      <c r="G164" t="s">
        <v>6</v>
      </c>
      <c r="H164" t="s">
        <v>15</v>
      </c>
      <c r="I164" t="s">
        <v>23</v>
      </c>
      <c r="J164" t="s">
        <v>70</v>
      </c>
      <c r="K164">
        <v>29</v>
      </c>
      <c r="L164" s="1" t="s">
        <v>13</v>
      </c>
      <c r="M164">
        <v>32844.910000000003</v>
      </c>
      <c r="N164" s="1" t="s">
        <v>150</v>
      </c>
      <c r="O164" s="1" t="s">
        <v>0</v>
      </c>
    </row>
    <row r="165" spans="1:15" x14ac:dyDescent="0.3">
      <c r="A165" t="s">
        <v>149</v>
      </c>
      <c r="B165" t="s">
        <v>148</v>
      </c>
      <c r="C165">
        <v>176.7</v>
      </c>
      <c r="D165" s="2">
        <v>45043</v>
      </c>
      <c r="E165" t="s">
        <v>72</v>
      </c>
      <c r="F165" t="s">
        <v>17</v>
      </c>
      <c r="G165" t="s">
        <v>108</v>
      </c>
      <c r="H165" t="s">
        <v>15</v>
      </c>
      <c r="I165" t="s">
        <v>4</v>
      </c>
      <c r="J165" t="s">
        <v>3</v>
      </c>
      <c r="K165">
        <v>40</v>
      </c>
      <c r="L165" s="1" t="s">
        <v>2</v>
      </c>
      <c r="M165">
        <v>45234.99</v>
      </c>
      <c r="N165" s="1" t="s">
        <v>147</v>
      </c>
      <c r="O165" s="1" t="s">
        <v>0</v>
      </c>
    </row>
    <row r="166" spans="1:15" x14ac:dyDescent="0.3">
      <c r="A166" t="s">
        <v>146</v>
      </c>
      <c r="B166" t="s">
        <v>145</v>
      </c>
      <c r="C166">
        <v>638.61</v>
      </c>
      <c r="D166" s="2">
        <v>45250</v>
      </c>
      <c r="E166" t="s">
        <v>31</v>
      </c>
      <c r="F166" t="s">
        <v>44</v>
      </c>
      <c r="G166" t="s">
        <v>16</v>
      </c>
      <c r="H166" t="s">
        <v>15</v>
      </c>
      <c r="I166" t="s">
        <v>23</v>
      </c>
      <c r="J166" t="s">
        <v>3</v>
      </c>
      <c r="K166">
        <v>40</v>
      </c>
      <c r="L166" s="1" t="s">
        <v>48</v>
      </c>
      <c r="M166">
        <v>3527.85</v>
      </c>
      <c r="N166" s="1" t="s">
        <v>144</v>
      </c>
      <c r="O166" s="1" t="s">
        <v>0</v>
      </c>
    </row>
    <row r="167" spans="1:15" x14ac:dyDescent="0.3">
      <c r="A167" t="s">
        <v>143</v>
      </c>
      <c r="B167" t="s">
        <v>142</v>
      </c>
      <c r="C167">
        <v>27.99</v>
      </c>
      <c r="D167" s="2">
        <v>44796</v>
      </c>
      <c r="E167" t="s">
        <v>66</v>
      </c>
      <c r="F167" t="s">
        <v>76</v>
      </c>
      <c r="G167" t="s">
        <v>108</v>
      </c>
      <c r="H167" t="s">
        <v>24</v>
      </c>
      <c r="I167" t="s">
        <v>23</v>
      </c>
      <c r="J167" t="s">
        <v>3</v>
      </c>
      <c r="K167">
        <v>64</v>
      </c>
      <c r="L167" s="1" t="s">
        <v>13</v>
      </c>
      <c r="M167">
        <v>13319.81</v>
      </c>
      <c r="N167" s="1" t="s">
        <v>141</v>
      </c>
      <c r="O167" s="1" t="s">
        <v>21</v>
      </c>
    </row>
    <row r="168" spans="1:15" x14ac:dyDescent="0.3">
      <c r="A168" t="s">
        <v>140</v>
      </c>
      <c r="B168" t="s">
        <v>139</v>
      </c>
      <c r="C168">
        <v>216.95</v>
      </c>
      <c r="D168" s="2">
        <v>45213</v>
      </c>
      <c r="E168" t="s">
        <v>31</v>
      </c>
      <c r="F168" t="s">
        <v>7</v>
      </c>
      <c r="G168" t="s">
        <v>6</v>
      </c>
      <c r="H168" t="s">
        <v>5</v>
      </c>
      <c r="I168" t="s">
        <v>23</v>
      </c>
      <c r="J168" t="s">
        <v>14</v>
      </c>
      <c r="K168">
        <v>20</v>
      </c>
      <c r="L168" s="1" t="s">
        <v>48</v>
      </c>
      <c r="M168">
        <v>16982.939999999999</v>
      </c>
      <c r="N168" s="1" t="s">
        <v>138</v>
      </c>
      <c r="O168" s="1" t="s">
        <v>21</v>
      </c>
    </row>
    <row r="169" spans="1:15" x14ac:dyDescent="0.3">
      <c r="A169" t="s">
        <v>137</v>
      </c>
      <c r="B169" t="s">
        <v>136</v>
      </c>
      <c r="C169">
        <v>322.14</v>
      </c>
      <c r="D169" s="2">
        <v>44784</v>
      </c>
      <c r="E169" t="s">
        <v>18</v>
      </c>
      <c r="F169" t="s">
        <v>7</v>
      </c>
      <c r="G169" t="s">
        <v>43</v>
      </c>
      <c r="H169" t="s">
        <v>15</v>
      </c>
      <c r="I169" t="s">
        <v>4</v>
      </c>
      <c r="J169" t="s">
        <v>14</v>
      </c>
      <c r="K169">
        <v>63</v>
      </c>
      <c r="L169" s="1" t="s">
        <v>13</v>
      </c>
      <c r="M169">
        <v>15523.5</v>
      </c>
      <c r="N169" s="1" t="s">
        <v>135</v>
      </c>
      <c r="O169" s="1" t="s">
        <v>21</v>
      </c>
    </row>
    <row r="170" spans="1:15" x14ac:dyDescent="0.3">
      <c r="A170" t="s">
        <v>134</v>
      </c>
      <c r="B170" t="s">
        <v>133</v>
      </c>
      <c r="C170">
        <v>96.16</v>
      </c>
      <c r="D170" s="2">
        <v>45133</v>
      </c>
      <c r="E170" t="s">
        <v>31</v>
      </c>
      <c r="F170" t="s">
        <v>7</v>
      </c>
      <c r="G170" t="s">
        <v>104</v>
      </c>
      <c r="H170" t="s">
        <v>15</v>
      </c>
      <c r="I170" t="s">
        <v>4</v>
      </c>
      <c r="J170" t="s">
        <v>14</v>
      </c>
      <c r="K170">
        <v>80</v>
      </c>
      <c r="L170" s="1" t="s">
        <v>2</v>
      </c>
      <c r="M170">
        <v>27952.33</v>
      </c>
      <c r="N170" s="1" t="s">
        <v>132</v>
      </c>
      <c r="O170" s="1" t="s">
        <v>21</v>
      </c>
    </row>
    <row r="171" spans="1:15" x14ac:dyDescent="0.3">
      <c r="A171" t="s">
        <v>131</v>
      </c>
      <c r="B171" t="s">
        <v>130</v>
      </c>
      <c r="C171">
        <v>107.56</v>
      </c>
      <c r="D171" s="2">
        <v>45034</v>
      </c>
      <c r="E171" t="s">
        <v>8</v>
      </c>
      <c r="F171" t="s">
        <v>17</v>
      </c>
      <c r="G171" t="s">
        <v>16</v>
      </c>
      <c r="H171" t="s">
        <v>15</v>
      </c>
      <c r="I171" t="s">
        <v>4</v>
      </c>
      <c r="J171" t="s">
        <v>14</v>
      </c>
      <c r="K171">
        <v>31</v>
      </c>
      <c r="L171" s="1" t="s">
        <v>13</v>
      </c>
      <c r="M171">
        <v>22151.26</v>
      </c>
      <c r="N171" s="1" t="s">
        <v>129</v>
      </c>
      <c r="O171" s="1" t="s">
        <v>21</v>
      </c>
    </row>
    <row r="172" spans="1:15" x14ac:dyDescent="0.3">
      <c r="A172" t="s">
        <v>128</v>
      </c>
      <c r="B172" t="s">
        <v>127</v>
      </c>
      <c r="C172">
        <v>384.23</v>
      </c>
      <c r="D172" s="2">
        <v>45492</v>
      </c>
      <c r="E172" t="s">
        <v>59</v>
      </c>
      <c r="F172" t="s">
        <v>76</v>
      </c>
      <c r="G172" t="s">
        <v>43</v>
      </c>
      <c r="H172" t="s">
        <v>5</v>
      </c>
      <c r="I172" t="s">
        <v>4</v>
      </c>
      <c r="J172" t="s">
        <v>70</v>
      </c>
      <c r="K172">
        <v>54</v>
      </c>
      <c r="L172" s="1" t="s">
        <v>2</v>
      </c>
      <c r="M172">
        <v>5293.08</v>
      </c>
      <c r="N172" s="1" t="s">
        <v>126</v>
      </c>
      <c r="O172" s="1" t="s">
        <v>21</v>
      </c>
    </row>
    <row r="173" spans="1:15" x14ac:dyDescent="0.3">
      <c r="A173" t="s">
        <v>125</v>
      </c>
      <c r="B173" t="s">
        <v>124</v>
      </c>
      <c r="C173">
        <v>406.8</v>
      </c>
      <c r="D173" s="2">
        <v>44838</v>
      </c>
      <c r="E173" t="s">
        <v>39</v>
      </c>
      <c r="F173" t="s">
        <v>17</v>
      </c>
      <c r="G173" t="s">
        <v>16</v>
      </c>
      <c r="H173" t="s">
        <v>5</v>
      </c>
      <c r="I173" t="s">
        <v>4</v>
      </c>
      <c r="J173" t="s">
        <v>14</v>
      </c>
      <c r="K173">
        <v>60</v>
      </c>
      <c r="L173" s="1" t="s">
        <v>13</v>
      </c>
      <c r="M173">
        <v>17158.439999999999</v>
      </c>
      <c r="N173" s="1" t="s">
        <v>123</v>
      </c>
      <c r="O173" s="1" t="s">
        <v>11</v>
      </c>
    </row>
    <row r="174" spans="1:15" x14ac:dyDescent="0.3">
      <c r="A174" t="s">
        <v>122</v>
      </c>
      <c r="B174" t="s">
        <v>121</v>
      </c>
      <c r="C174">
        <v>88.81</v>
      </c>
      <c r="D174" s="2">
        <v>45493</v>
      </c>
      <c r="E174" t="s">
        <v>18</v>
      </c>
      <c r="F174" t="s">
        <v>17</v>
      </c>
      <c r="G174" t="s">
        <v>120</v>
      </c>
      <c r="H174" t="s">
        <v>5</v>
      </c>
      <c r="I174" t="s">
        <v>23</v>
      </c>
      <c r="J174" t="s">
        <v>14</v>
      </c>
      <c r="K174">
        <v>45</v>
      </c>
      <c r="L174" s="1" t="s">
        <v>48</v>
      </c>
      <c r="M174">
        <v>47640.06</v>
      </c>
      <c r="N174" s="1" t="s">
        <v>119</v>
      </c>
      <c r="O174" s="1" t="s">
        <v>21</v>
      </c>
    </row>
    <row r="175" spans="1:15" x14ac:dyDescent="0.3">
      <c r="A175" t="s">
        <v>118</v>
      </c>
      <c r="B175" t="s">
        <v>117</v>
      </c>
      <c r="C175">
        <v>499.95</v>
      </c>
      <c r="D175" s="2">
        <v>44636</v>
      </c>
      <c r="E175" t="s">
        <v>52</v>
      </c>
      <c r="F175" t="s">
        <v>44</v>
      </c>
      <c r="G175" t="s">
        <v>71</v>
      </c>
      <c r="H175" t="s">
        <v>5</v>
      </c>
      <c r="I175" t="s">
        <v>4</v>
      </c>
      <c r="J175" t="s">
        <v>70</v>
      </c>
      <c r="K175">
        <v>29</v>
      </c>
      <c r="L175" s="1" t="s">
        <v>13</v>
      </c>
      <c r="M175">
        <v>6699.79</v>
      </c>
      <c r="N175" s="1" t="s">
        <v>116</v>
      </c>
      <c r="O175" s="1" t="s">
        <v>11</v>
      </c>
    </row>
    <row r="176" spans="1:15" x14ac:dyDescent="0.3">
      <c r="A176" t="s">
        <v>115</v>
      </c>
      <c r="B176" t="s">
        <v>114</v>
      </c>
      <c r="C176">
        <v>152.35</v>
      </c>
      <c r="D176" s="2">
        <v>45435</v>
      </c>
      <c r="E176" t="s">
        <v>31</v>
      </c>
      <c r="F176" t="s">
        <v>76</v>
      </c>
      <c r="G176" t="s">
        <v>108</v>
      </c>
      <c r="H176" t="s">
        <v>5</v>
      </c>
      <c r="I176" t="s">
        <v>23</v>
      </c>
      <c r="J176" t="s">
        <v>3</v>
      </c>
      <c r="K176">
        <v>78</v>
      </c>
      <c r="L176" s="1" t="s">
        <v>2</v>
      </c>
      <c r="M176">
        <v>42511.05</v>
      </c>
      <c r="N176" s="1" t="s">
        <v>51</v>
      </c>
      <c r="O176" s="1" t="s">
        <v>11</v>
      </c>
    </row>
    <row r="177" spans="1:15" x14ac:dyDescent="0.3">
      <c r="A177" t="s">
        <v>113</v>
      </c>
      <c r="B177" t="s">
        <v>112</v>
      </c>
      <c r="C177">
        <v>791.38</v>
      </c>
      <c r="D177" s="2">
        <v>44688</v>
      </c>
      <c r="E177" t="s">
        <v>92</v>
      </c>
      <c r="F177" t="s">
        <v>76</v>
      </c>
      <c r="G177" t="s">
        <v>43</v>
      </c>
      <c r="H177" t="s">
        <v>5</v>
      </c>
      <c r="I177" t="s">
        <v>23</v>
      </c>
      <c r="J177" t="s">
        <v>14</v>
      </c>
      <c r="K177">
        <v>48</v>
      </c>
      <c r="L177" s="1" t="s">
        <v>2</v>
      </c>
      <c r="M177">
        <v>18369.02</v>
      </c>
      <c r="N177" s="1" t="s">
        <v>111</v>
      </c>
      <c r="O177" s="1" t="s">
        <v>21</v>
      </c>
    </row>
    <row r="178" spans="1:15" x14ac:dyDescent="0.3">
      <c r="A178" t="s">
        <v>110</v>
      </c>
      <c r="B178" t="s">
        <v>109</v>
      </c>
      <c r="C178">
        <v>96.08</v>
      </c>
      <c r="D178" s="2">
        <v>45059</v>
      </c>
      <c r="E178" t="s">
        <v>52</v>
      </c>
      <c r="F178" t="s">
        <v>30</v>
      </c>
      <c r="G178" t="s">
        <v>108</v>
      </c>
      <c r="H178" t="s">
        <v>5</v>
      </c>
      <c r="I178" t="s">
        <v>4</v>
      </c>
      <c r="J178" t="s">
        <v>3</v>
      </c>
      <c r="K178">
        <v>51</v>
      </c>
      <c r="L178" s="1" t="s">
        <v>13</v>
      </c>
      <c r="M178">
        <v>33731.199999999997</v>
      </c>
      <c r="N178" s="1" t="s">
        <v>107</v>
      </c>
      <c r="O178" s="1" t="s">
        <v>0</v>
      </c>
    </row>
    <row r="179" spans="1:15" x14ac:dyDescent="0.3">
      <c r="A179" t="s">
        <v>106</v>
      </c>
      <c r="B179" t="s">
        <v>105</v>
      </c>
      <c r="C179">
        <v>438.41</v>
      </c>
      <c r="D179" s="2">
        <v>45271</v>
      </c>
      <c r="E179" t="s">
        <v>8</v>
      </c>
      <c r="F179" t="s">
        <v>76</v>
      </c>
      <c r="G179" t="s">
        <v>104</v>
      </c>
      <c r="H179" t="s">
        <v>5</v>
      </c>
      <c r="I179" t="s">
        <v>4</v>
      </c>
      <c r="J179" t="s">
        <v>70</v>
      </c>
      <c r="K179">
        <v>47</v>
      </c>
      <c r="L179" s="1" t="s">
        <v>2</v>
      </c>
      <c r="M179">
        <v>4975.83</v>
      </c>
      <c r="N179" s="1" t="s">
        <v>103</v>
      </c>
      <c r="O179" s="1" t="s">
        <v>0</v>
      </c>
    </row>
    <row r="180" spans="1:15" x14ac:dyDescent="0.3">
      <c r="A180" t="s">
        <v>102</v>
      </c>
      <c r="B180" t="s">
        <v>101</v>
      </c>
      <c r="C180">
        <v>59.72</v>
      </c>
      <c r="D180" s="2">
        <v>44932</v>
      </c>
      <c r="E180" t="s">
        <v>8</v>
      </c>
      <c r="F180" t="s">
        <v>100</v>
      </c>
      <c r="G180" t="s">
        <v>25</v>
      </c>
      <c r="H180" t="s">
        <v>5</v>
      </c>
      <c r="I180" t="s">
        <v>4</v>
      </c>
      <c r="J180" t="s">
        <v>70</v>
      </c>
      <c r="K180">
        <v>22</v>
      </c>
      <c r="L180" s="1" t="s">
        <v>2</v>
      </c>
      <c r="M180">
        <v>22674.49</v>
      </c>
      <c r="N180" s="1" t="s">
        <v>99</v>
      </c>
      <c r="O180" s="1" t="s">
        <v>21</v>
      </c>
    </row>
    <row r="181" spans="1:15" x14ac:dyDescent="0.3">
      <c r="A181" t="s">
        <v>98</v>
      </c>
      <c r="B181" t="s">
        <v>97</v>
      </c>
      <c r="C181">
        <v>918.78</v>
      </c>
      <c r="D181" s="2">
        <v>44985</v>
      </c>
      <c r="E181" t="s">
        <v>96</v>
      </c>
      <c r="F181" t="s">
        <v>17</v>
      </c>
      <c r="G181" t="s">
        <v>16</v>
      </c>
      <c r="H181" t="s">
        <v>15</v>
      </c>
      <c r="I181" t="s">
        <v>23</v>
      </c>
      <c r="J181" t="s">
        <v>14</v>
      </c>
      <c r="K181">
        <v>51</v>
      </c>
      <c r="L181" s="1" t="s">
        <v>13</v>
      </c>
      <c r="M181">
        <v>40123.599999999999</v>
      </c>
      <c r="N181" s="1" t="s">
        <v>95</v>
      </c>
      <c r="O181" s="1" t="s">
        <v>0</v>
      </c>
    </row>
    <row r="182" spans="1:15" x14ac:dyDescent="0.3">
      <c r="A182" t="s">
        <v>94</v>
      </c>
      <c r="B182" t="s">
        <v>93</v>
      </c>
      <c r="C182">
        <v>554.28</v>
      </c>
      <c r="D182" s="2">
        <v>45654</v>
      </c>
      <c r="E182" t="s">
        <v>92</v>
      </c>
      <c r="F182" t="s">
        <v>76</v>
      </c>
      <c r="G182" t="s">
        <v>71</v>
      </c>
      <c r="H182" t="s">
        <v>24</v>
      </c>
      <c r="I182" t="s">
        <v>4</v>
      </c>
      <c r="J182" t="s">
        <v>3</v>
      </c>
      <c r="K182">
        <v>45</v>
      </c>
      <c r="L182" s="1" t="s">
        <v>48</v>
      </c>
      <c r="M182">
        <v>7606.77</v>
      </c>
      <c r="N182" s="1" t="s">
        <v>91</v>
      </c>
      <c r="O182" s="1" t="s">
        <v>21</v>
      </c>
    </row>
    <row r="183" spans="1:15" x14ac:dyDescent="0.3">
      <c r="A183" t="s">
        <v>90</v>
      </c>
      <c r="B183" t="s">
        <v>89</v>
      </c>
      <c r="C183">
        <v>91.85</v>
      </c>
      <c r="D183" s="2">
        <v>45471</v>
      </c>
      <c r="E183" t="s">
        <v>8</v>
      </c>
      <c r="F183" t="s">
        <v>44</v>
      </c>
      <c r="G183" t="s">
        <v>25</v>
      </c>
      <c r="H183" t="s">
        <v>24</v>
      </c>
      <c r="I183" t="s">
        <v>23</v>
      </c>
      <c r="J183" t="s">
        <v>14</v>
      </c>
      <c r="K183">
        <v>27</v>
      </c>
      <c r="L183" s="1" t="s">
        <v>48</v>
      </c>
      <c r="M183">
        <v>17240.84</v>
      </c>
      <c r="N183" s="1" t="s">
        <v>88</v>
      </c>
      <c r="O183" s="1" t="s">
        <v>11</v>
      </c>
    </row>
    <row r="184" spans="1:15" x14ac:dyDescent="0.3">
      <c r="A184" t="s">
        <v>87</v>
      </c>
      <c r="B184" t="s">
        <v>86</v>
      </c>
      <c r="C184">
        <v>354.83</v>
      </c>
      <c r="D184" s="2">
        <v>45304</v>
      </c>
      <c r="E184" t="s">
        <v>66</v>
      </c>
      <c r="F184" t="s">
        <v>17</v>
      </c>
      <c r="G184" t="s">
        <v>16</v>
      </c>
      <c r="H184" t="s">
        <v>24</v>
      </c>
      <c r="I184" t="s">
        <v>23</v>
      </c>
      <c r="J184" t="s">
        <v>70</v>
      </c>
      <c r="K184">
        <v>67</v>
      </c>
      <c r="L184" s="1" t="s">
        <v>13</v>
      </c>
      <c r="M184">
        <v>16931.25</v>
      </c>
      <c r="N184" s="1" t="s">
        <v>85</v>
      </c>
      <c r="O184" s="1" t="s">
        <v>11</v>
      </c>
    </row>
    <row r="185" spans="1:15" x14ac:dyDescent="0.3">
      <c r="A185" t="s">
        <v>84</v>
      </c>
      <c r="B185" t="s">
        <v>83</v>
      </c>
      <c r="C185">
        <v>641.39</v>
      </c>
      <c r="D185" s="2">
        <v>44710</v>
      </c>
      <c r="E185" t="s">
        <v>39</v>
      </c>
      <c r="F185" t="s">
        <v>30</v>
      </c>
      <c r="G185" t="s">
        <v>43</v>
      </c>
      <c r="H185" t="s">
        <v>24</v>
      </c>
      <c r="I185" t="s">
        <v>4</v>
      </c>
      <c r="J185" t="s">
        <v>14</v>
      </c>
      <c r="K185">
        <v>40</v>
      </c>
      <c r="L185" s="1" t="s">
        <v>48</v>
      </c>
      <c r="M185">
        <v>3303.55</v>
      </c>
      <c r="N185" s="1" t="s">
        <v>82</v>
      </c>
      <c r="O185" s="1" t="s">
        <v>0</v>
      </c>
    </row>
    <row r="186" spans="1:15" x14ac:dyDescent="0.3">
      <c r="A186" t="s">
        <v>81</v>
      </c>
      <c r="B186" t="s">
        <v>80</v>
      </c>
      <c r="C186">
        <v>15.57</v>
      </c>
      <c r="D186" s="2">
        <v>45013</v>
      </c>
      <c r="E186" t="s">
        <v>59</v>
      </c>
      <c r="F186" t="s">
        <v>30</v>
      </c>
      <c r="G186" t="s">
        <v>29</v>
      </c>
      <c r="H186" t="s">
        <v>15</v>
      </c>
      <c r="I186" t="s">
        <v>23</v>
      </c>
      <c r="J186" t="s">
        <v>70</v>
      </c>
      <c r="K186">
        <v>39</v>
      </c>
      <c r="L186" s="1" t="s">
        <v>48</v>
      </c>
      <c r="M186">
        <v>2971.05</v>
      </c>
      <c r="N186" s="1" t="s">
        <v>79</v>
      </c>
      <c r="O186" s="1" t="s">
        <v>11</v>
      </c>
    </row>
    <row r="187" spans="1:15" x14ac:dyDescent="0.3">
      <c r="A187" t="s">
        <v>78</v>
      </c>
      <c r="B187" t="s">
        <v>77</v>
      </c>
      <c r="C187">
        <v>270.41000000000003</v>
      </c>
      <c r="D187" s="2">
        <v>45107</v>
      </c>
      <c r="E187" t="s">
        <v>72</v>
      </c>
      <c r="F187" t="s">
        <v>76</v>
      </c>
      <c r="G187" t="s">
        <v>35</v>
      </c>
      <c r="H187" t="s">
        <v>24</v>
      </c>
      <c r="I187" t="s">
        <v>23</v>
      </c>
      <c r="J187" t="s">
        <v>3</v>
      </c>
      <c r="K187">
        <v>78</v>
      </c>
      <c r="L187" s="1" t="s">
        <v>2</v>
      </c>
      <c r="M187">
        <v>23656.59</v>
      </c>
      <c r="N187" s="1" t="s">
        <v>75</v>
      </c>
      <c r="O187" s="1" t="s">
        <v>21</v>
      </c>
    </row>
    <row r="188" spans="1:15" x14ac:dyDescent="0.3">
      <c r="A188" t="s">
        <v>74</v>
      </c>
      <c r="B188" t="s">
        <v>73</v>
      </c>
      <c r="C188">
        <v>343.39</v>
      </c>
      <c r="D188" s="2">
        <v>45692</v>
      </c>
      <c r="E188" t="s">
        <v>72</v>
      </c>
      <c r="F188" t="s">
        <v>7</v>
      </c>
      <c r="G188" t="s">
        <v>71</v>
      </c>
      <c r="H188" t="s">
        <v>24</v>
      </c>
      <c r="I188" t="s">
        <v>4</v>
      </c>
      <c r="J188" t="s">
        <v>70</v>
      </c>
      <c r="K188">
        <v>30</v>
      </c>
      <c r="L188" s="1" t="s">
        <v>48</v>
      </c>
      <c r="M188">
        <v>8256.0499999999993</v>
      </c>
      <c r="N188" s="1" t="s">
        <v>69</v>
      </c>
      <c r="O188" s="1" t="s">
        <v>0</v>
      </c>
    </row>
    <row r="189" spans="1:15" x14ac:dyDescent="0.3">
      <c r="A189" t="s">
        <v>68</v>
      </c>
      <c r="B189" t="s">
        <v>67</v>
      </c>
      <c r="C189">
        <v>949.75</v>
      </c>
      <c r="D189" s="2">
        <v>45144</v>
      </c>
      <c r="E189" t="s">
        <v>66</v>
      </c>
      <c r="F189" t="s">
        <v>44</v>
      </c>
      <c r="G189" t="s">
        <v>6</v>
      </c>
      <c r="H189" t="s">
        <v>24</v>
      </c>
      <c r="I189" t="s">
        <v>23</v>
      </c>
      <c r="J189" t="s">
        <v>14</v>
      </c>
      <c r="K189">
        <v>56</v>
      </c>
      <c r="L189" s="1" t="s">
        <v>2</v>
      </c>
      <c r="M189">
        <v>46316.03</v>
      </c>
      <c r="N189" s="1" t="s">
        <v>65</v>
      </c>
      <c r="O189" s="1" t="s">
        <v>0</v>
      </c>
    </row>
    <row r="190" spans="1:15" x14ac:dyDescent="0.3">
      <c r="A190" t="s">
        <v>64</v>
      </c>
      <c r="B190" t="s">
        <v>63</v>
      </c>
      <c r="C190">
        <v>785.43</v>
      </c>
      <c r="D190" s="2">
        <v>45353</v>
      </c>
      <c r="E190" t="s">
        <v>8</v>
      </c>
      <c r="F190" t="s">
        <v>44</v>
      </c>
      <c r="G190" t="s">
        <v>25</v>
      </c>
      <c r="H190" t="s">
        <v>5</v>
      </c>
      <c r="I190" t="s">
        <v>4</v>
      </c>
      <c r="J190" t="s">
        <v>14</v>
      </c>
      <c r="K190">
        <v>52</v>
      </c>
      <c r="L190" s="1" t="s">
        <v>13</v>
      </c>
      <c r="M190">
        <v>8972.76</v>
      </c>
      <c r="N190" s="1" t="s">
        <v>62</v>
      </c>
      <c r="O190" s="1" t="s">
        <v>21</v>
      </c>
    </row>
    <row r="191" spans="1:15" x14ac:dyDescent="0.3">
      <c r="A191" t="s">
        <v>61</v>
      </c>
      <c r="B191" t="s">
        <v>60</v>
      </c>
      <c r="C191">
        <v>970.25</v>
      </c>
      <c r="D191" s="2">
        <v>45602</v>
      </c>
      <c r="E191" t="s">
        <v>59</v>
      </c>
      <c r="F191" t="s">
        <v>17</v>
      </c>
      <c r="G191" t="s">
        <v>6</v>
      </c>
      <c r="H191" t="s">
        <v>5</v>
      </c>
      <c r="I191" t="s">
        <v>23</v>
      </c>
      <c r="J191" t="s">
        <v>14</v>
      </c>
      <c r="K191">
        <v>39</v>
      </c>
      <c r="L191" s="1" t="s">
        <v>2</v>
      </c>
      <c r="M191">
        <v>23151.65</v>
      </c>
      <c r="N191" s="1" t="s">
        <v>58</v>
      </c>
      <c r="O191" s="1" t="s">
        <v>21</v>
      </c>
    </row>
    <row r="192" spans="1:15" x14ac:dyDescent="0.3">
      <c r="A192" t="s">
        <v>57</v>
      </c>
      <c r="B192" t="s">
        <v>56</v>
      </c>
      <c r="C192">
        <v>182.9</v>
      </c>
      <c r="D192" s="2">
        <v>45057</v>
      </c>
      <c r="E192" t="s">
        <v>8</v>
      </c>
      <c r="F192" t="s">
        <v>17</v>
      </c>
      <c r="G192" t="s">
        <v>29</v>
      </c>
      <c r="H192" t="s">
        <v>5</v>
      </c>
      <c r="I192" t="s">
        <v>23</v>
      </c>
      <c r="J192" t="s">
        <v>14</v>
      </c>
      <c r="K192">
        <v>20</v>
      </c>
      <c r="L192" s="1" t="s">
        <v>2</v>
      </c>
      <c r="M192">
        <v>48270.06</v>
      </c>
      <c r="N192" s="1" t="s">
        <v>55</v>
      </c>
      <c r="O192" s="1" t="s">
        <v>11</v>
      </c>
    </row>
    <row r="193" spans="1:15" x14ac:dyDescent="0.3">
      <c r="A193" t="s">
        <v>54</v>
      </c>
      <c r="B193" t="s">
        <v>53</v>
      </c>
      <c r="C193">
        <v>688.26</v>
      </c>
      <c r="D193" s="2">
        <v>44957</v>
      </c>
      <c r="E193" t="s">
        <v>52</v>
      </c>
      <c r="F193" t="s">
        <v>30</v>
      </c>
      <c r="G193" t="s">
        <v>43</v>
      </c>
      <c r="H193" t="s">
        <v>15</v>
      </c>
      <c r="I193" t="s">
        <v>23</v>
      </c>
      <c r="J193" t="s">
        <v>3</v>
      </c>
      <c r="K193">
        <v>57</v>
      </c>
      <c r="L193" s="1" t="s">
        <v>13</v>
      </c>
      <c r="M193">
        <v>26626.62</v>
      </c>
      <c r="N193" s="1" t="s">
        <v>51</v>
      </c>
      <c r="O193" s="1" t="s">
        <v>21</v>
      </c>
    </row>
    <row r="194" spans="1:15" x14ac:dyDescent="0.3">
      <c r="A194" t="s">
        <v>50</v>
      </c>
      <c r="B194" t="s">
        <v>49</v>
      </c>
      <c r="C194">
        <v>776.58</v>
      </c>
      <c r="D194" s="2">
        <v>44876</v>
      </c>
      <c r="E194" t="s">
        <v>31</v>
      </c>
      <c r="F194" t="s">
        <v>7</v>
      </c>
      <c r="G194" t="s">
        <v>43</v>
      </c>
      <c r="H194" t="s">
        <v>15</v>
      </c>
      <c r="I194" t="s">
        <v>23</v>
      </c>
      <c r="J194" t="s">
        <v>14</v>
      </c>
      <c r="K194">
        <v>25</v>
      </c>
      <c r="L194" s="1" t="s">
        <v>48</v>
      </c>
      <c r="M194">
        <v>29587.8</v>
      </c>
      <c r="N194" s="1" t="s">
        <v>47</v>
      </c>
      <c r="O194" s="1" t="s">
        <v>21</v>
      </c>
    </row>
    <row r="195" spans="1:15" x14ac:dyDescent="0.3">
      <c r="A195" t="s">
        <v>46</v>
      </c>
      <c r="B195" t="s">
        <v>45</v>
      </c>
      <c r="C195">
        <v>330.51</v>
      </c>
      <c r="D195" s="2">
        <v>45198</v>
      </c>
      <c r="E195" t="s">
        <v>39</v>
      </c>
      <c r="F195" t="s">
        <v>44</v>
      </c>
      <c r="G195" t="s">
        <v>43</v>
      </c>
      <c r="H195" t="s">
        <v>5</v>
      </c>
      <c r="I195" t="s">
        <v>23</v>
      </c>
      <c r="J195" t="s">
        <v>14</v>
      </c>
      <c r="K195">
        <v>30</v>
      </c>
      <c r="L195" s="1" t="s">
        <v>13</v>
      </c>
      <c r="M195">
        <v>42813.05</v>
      </c>
      <c r="N195" s="1" t="s">
        <v>42</v>
      </c>
      <c r="O195" s="1" t="s">
        <v>11</v>
      </c>
    </row>
    <row r="196" spans="1:15" x14ac:dyDescent="0.3">
      <c r="A196" t="s">
        <v>41</v>
      </c>
      <c r="B196" t="s">
        <v>40</v>
      </c>
      <c r="C196">
        <v>167.27</v>
      </c>
      <c r="D196" s="2">
        <v>44948</v>
      </c>
      <c r="E196" t="s">
        <v>39</v>
      </c>
      <c r="F196" t="s">
        <v>30</v>
      </c>
      <c r="G196" t="s">
        <v>35</v>
      </c>
      <c r="H196" t="s">
        <v>15</v>
      </c>
      <c r="I196" t="s">
        <v>23</v>
      </c>
      <c r="J196" t="s">
        <v>3</v>
      </c>
      <c r="K196">
        <v>56</v>
      </c>
      <c r="L196" s="1" t="s">
        <v>13</v>
      </c>
      <c r="M196">
        <v>47568.29</v>
      </c>
      <c r="N196" s="1" t="s">
        <v>38</v>
      </c>
      <c r="O196" s="1" t="s">
        <v>21</v>
      </c>
    </row>
    <row r="197" spans="1:15" x14ac:dyDescent="0.3">
      <c r="A197" t="s">
        <v>37</v>
      </c>
      <c r="B197" t="s">
        <v>36</v>
      </c>
      <c r="C197">
        <v>225.32</v>
      </c>
      <c r="D197" s="2">
        <v>45259</v>
      </c>
      <c r="E197" t="s">
        <v>18</v>
      </c>
      <c r="F197" t="s">
        <v>30</v>
      </c>
      <c r="G197" t="s">
        <v>35</v>
      </c>
      <c r="H197" t="s">
        <v>24</v>
      </c>
      <c r="I197" t="s">
        <v>4</v>
      </c>
      <c r="J197" t="s">
        <v>3</v>
      </c>
      <c r="K197">
        <v>75</v>
      </c>
      <c r="L197" s="1" t="s">
        <v>2</v>
      </c>
      <c r="M197">
        <v>7546.01</v>
      </c>
      <c r="N197" s="1" t="s">
        <v>34</v>
      </c>
      <c r="O197" s="1" t="s">
        <v>11</v>
      </c>
    </row>
    <row r="198" spans="1:15" x14ac:dyDescent="0.3">
      <c r="A198" t="s">
        <v>33</v>
      </c>
      <c r="B198" t="s">
        <v>32</v>
      </c>
      <c r="C198">
        <v>569.28</v>
      </c>
      <c r="D198" s="2">
        <v>44930</v>
      </c>
      <c r="E198" t="s">
        <v>31</v>
      </c>
      <c r="F198" t="s">
        <v>30</v>
      </c>
      <c r="G198" t="s">
        <v>29</v>
      </c>
      <c r="H198" t="s">
        <v>5</v>
      </c>
      <c r="I198" t="s">
        <v>4</v>
      </c>
      <c r="J198" t="s">
        <v>14</v>
      </c>
      <c r="K198">
        <v>65</v>
      </c>
      <c r="L198" s="1" t="s">
        <v>13</v>
      </c>
      <c r="M198">
        <v>49846.05</v>
      </c>
      <c r="N198" s="1" t="s">
        <v>28</v>
      </c>
      <c r="O198" s="1" t="s">
        <v>21</v>
      </c>
    </row>
    <row r="199" spans="1:15" x14ac:dyDescent="0.3">
      <c r="A199" t="s">
        <v>27</v>
      </c>
      <c r="B199" t="s">
        <v>26</v>
      </c>
      <c r="C199">
        <v>234.05</v>
      </c>
      <c r="D199" s="2">
        <v>44664</v>
      </c>
      <c r="E199" t="s">
        <v>8</v>
      </c>
      <c r="F199" t="s">
        <v>17</v>
      </c>
      <c r="G199" t="s">
        <v>25</v>
      </c>
      <c r="H199" t="s">
        <v>24</v>
      </c>
      <c r="I199" t="s">
        <v>23</v>
      </c>
      <c r="J199" t="s">
        <v>3</v>
      </c>
      <c r="K199">
        <v>36</v>
      </c>
      <c r="L199" s="1" t="s">
        <v>2</v>
      </c>
      <c r="M199">
        <v>5447.87</v>
      </c>
      <c r="N199" s="1" t="s">
        <v>22</v>
      </c>
      <c r="O199" s="1" t="s">
        <v>21</v>
      </c>
    </row>
    <row r="200" spans="1:15" x14ac:dyDescent="0.3">
      <c r="A200" t="s">
        <v>20</v>
      </c>
      <c r="B200" t="s">
        <v>19</v>
      </c>
      <c r="C200">
        <v>831.66</v>
      </c>
      <c r="D200" s="2">
        <v>44687</v>
      </c>
      <c r="E200" t="s">
        <v>18</v>
      </c>
      <c r="F200" t="s">
        <v>17</v>
      </c>
      <c r="G200" t="s">
        <v>16</v>
      </c>
      <c r="H200" t="s">
        <v>15</v>
      </c>
      <c r="I200" t="s">
        <v>4</v>
      </c>
      <c r="J200" t="s">
        <v>14</v>
      </c>
      <c r="K200">
        <v>32</v>
      </c>
      <c r="L200" s="1" t="s">
        <v>13</v>
      </c>
      <c r="M200">
        <v>9174.92</v>
      </c>
      <c r="N200" s="1" t="s">
        <v>12</v>
      </c>
      <c r="O200" s="1" t="s">
        <v>11</v>
      </c>
    </row>
    <row r="201" spans="1:15" x14ac:dyDescent="0.3">
      <c r="A201" t="s">
        <v>10</v>
      </c>
      <c r="B201" t="s">
        <v>9</v>
      </c>
      <c r="C201">
        <v>734.85</v>
      </c>
      <c r="D201" s="2">
        <v>45198</v>
      </c>
      <c r="E201" t="s">
        <v>8</v>
      </c>
      <c r="F201" t="s">
        <v>7</v>
      </c>
      <c r="G201" t="s">
        <v>6</v>
      </c>
      <c r="H201" t="s">
        <v>5</v>
      </c>
      <c r="I201" t="s">
        <v>4</v>
      </c>
      <c r="J201" t="s">
        <v>3</v>
      </c>
      <c r="K201">
        <v>75</v>
      </c>
      <c r="L201" s="1" t="s">
        <v>2</v>
      </c>
      <c r="M201">
        <v>41792.31</v>
      </c>
      <c r="N201" s="1" t="s">
        <v>1</v>
      </c>
      <c r="O201" s="1" t="s">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0A231-6E11-466D-84D9-0AF892E35CC3}">
  <dimension ref="A1"/>
  <sheetViews>
    <sheetView tabSelected="1" workbookViewId="0">
      <selection activeCell="V20" sqref="V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Fraud by Merchant</vt:lpstr>
      <vt:lpstr>Amt by Transaction type</vt:lpstr>
      <vt:lpstr>Fraud over time</vt:lpstr>
      <vt:lpstr>Country</vt:lpstr>
      <vt:lpstr>Most Fraud age </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jayasankar2718@outlook.com</dc:creator>
  <cp:lastModifiedBy>jayasankar2718@outlook.com</cp:lastModifiedBy>
  <dcterms:created xsi:type="dcterms:W3CDTF">2026-06-24T16:58:48Z</dcterms:created>
  <dcterms:modified xsi:type="dcterms:W3CDTF">2026-06-24T20:15:48Z</dcterms:modified>
</cp:coreProperties>
</file>