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4_Projekte\Nachfragemodell\03_Modell\endemo\input\traffic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C11" i="1"/>
  <c r="D11" i="1"/>
  <c r="D9" i="1"/>
  <c r="C9" i="1"/>
  <c r="B10" i="1"/>
  <c r="B11" i="1"/>
  <c r="B9" i="1"/>
  <c r="G5" i="1"/>
  <c r="G6" i="1"/>
  <c r="G4" i="1"/>
</calcChain>
</file>

<file path=xl/sharedStrings.xml><?xml version="1.0" encoding="utf-8"?>
<sst xmlns="http://schemas.openxmlformats.org/spreadsheetml/2006/main" count="14" uniqueCount="8">
  <si>
    <t>https://www.verkehr.tu-darmstadt.de/media/verkehr/fgvv/for/publik/S010.pdf</t>
  </si>
  <si>
    <t>United Kingdom</t>
  </si>
  <si>
    <t>France</t>
  </si>
  <si>
    <t>Germany</t>
  </si>
  <si>
    <t>car</t>
  </si>
  <si>
    <t>rail</t>
  </si>
  <si>
    <t>bus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</si>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</sst>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1" sqref="D11"/>
    </sheetView>
  </sheetViews>
  <sheetFormatPr baseColWidth="10" defaultRowHeight="15" x14ac:dyDescent="0.25"/>
  <sheetData>
    <row r="1" spans="1:7" x14ac:dyDescent="0.25">
      <c r="A1" t="s">
        <v>0</v>
      </c>
    </row>
    <row r="2" spans="1:7" x14ac:dyDescent="0.25">
      <c r="B2">
        <v>1998</v>
      </c>
    </row>
    <row r="3" spans="1:7" x14ac:dyDescent="0.25">
      <c r="B3" t="s">
        <v>4</v>
      </c>
      <c r="C3" t="s">
        <v>5</v>
      </c>
      <c r="D3" t="s">
        <v>6</v>
      </c>
      <c r="E3" t="s">
        <v>7</v>
      </c>
    </row>
    <row r="4" spans="1:7" x14ac:dyDescent="0.25">
      <c r="A4" t="s">
        <v>1</v>
      </c>
      <c r="B4">
        <v>87</v>
      </c>
      <c r="C4">
        <v>5.9</v>
      </c>
      <c r="D4">
        <v>6.1</v>
      </c>
      <c r="E4">
        <v>1</v>
      </c>
      <c r="G4">
        <f>SUM(B4:D4)</f>
        <v>99</v>
      </c>
    </row>
    <row r="5" spans="1:7" x14ac:dyDescent="0.25">
      <c r="A5" t="s">
        <v>2</v>
      </c>
      <c r="B5">
        <v>84.3</v>
      </c>
      <c r="C5">
        <v>8.9</v>
      </c>
      <c r="D5">
        <v>5.0999999999999996</v>
      </c>
      <c r="E5">
        <v>0.7</v>
      </c>
      <c r="G5">
        <f>SUM(B5:D5)</f>
        <v>98.3</v>
      </c>
    </row>
    <row r="6" spans="1:7" x14ac:dyDescent="0.25">
      <c r="A6" t="s">
        <v>3</v>
      </c>
      <c r="B6">
        <v>80.8</v>
      </c>
      <c r="C6">
        <v>7.1</v>
      </c>
      <c r="D6">
        <v>8.1</v>
      </c>
      <c r="E6">
        <v>4</v>
      </c>
      <c r="G6">
        <f t="shared" ref="G5:G6" si="0">SUM(B6:D6)</f>
        <v>95.999999999999986</v>
      </c>
    </row>
    <row r="8" spans="1:7" x14ac:dyDescent="0.25">
      <c r="B8" t="s">
        <v>4</v>
      </c>
      <c r="C8" t="s">
        <v>5</v>
      </c>
      <c r="D8" t="s">
        <v>6</v>
      </c>
    </row>
    <row r="9" spans="1:7" x14ac:dyDescent="0.25">
      <c r="A9" t="s">
        <v>1</v>
      </c>
      <c r="B9" s="1">
        <f>(B4/G4)*100</f>
        <v>87.878787878787875</v>
      </c>
      <c r="C9" s="1">
        <f>(C4/G4)*100</f>
        <v>5.9595959595959602</v>
      </c>
      <c r="D9" s="1">
        <f>(D4/G4)*100</f>
        <v>6.1616161616161609</v>
      </c>
    </row>
    <row r="10" spans="1:7" x14ac:dyDescent="0.25">
      <c r="A10" t="s">
        <v>2</v>
      </c>
      <c r="B10" s="1">
        <f t="shared" ref="B10:B11" si="1">(B5/G5)*100</f>
        <v>85.757884028484227</v>
      </c>
      <c r="C10" s="1">
        <f t="shared" ref="C10:C11" si="2">(C5/G5)*100</f>
        <v>9.0539165818921674</v>
      </c>
      <c r="D10" s="1">
        <f t="shared" ref="D10:D11" si="3">(D5/G5)*100</f>
        <v>5.1881993896236009</v>
      </c>
    </row>
    <row r="11" spans="1:7" x14ac:dyDescent="0.25">
      <c r="A11" t="s">
        <v>3</v>
      </c>
      <c r="B11" s="1">
        <f t="shared" si="1"/>
        <v>84.166666666666686</v>
      </c>
      <c r="C11" s="1">
        <f t="shared" si="2"/>
        <v>7.395833333333333</v>
      </c>
      <c r="D11" s="1">
        <f t="shared" si="3"/>
        <v>8.4375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2021-04-14T09:36:34Z</dcterms:created>
  <dcterms:modified xsi:type="dcterms:W3CDTF">2021-04-14T16:22:19Z</dcterms:modified>
</cp:coreProperties>
</file>