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xWindow="0" yWindow="0" windowWidth="28800" windowHeight="14100" activeTab="3"/>
  </bookViews>
  <sheets>
    <sheet name="Aluminium" sheetId="1" r:id="rId1"/>
    <sheet name="Cement" sheetId="2" r:id="rId2"/>
    <sheet name="Glas" sheetId="3" r:id="rId3"/>
    <sheet name="Ammonium" sheetId="7" r:id="rId4"/>
    <sheet name="Paper" sheetId="4" r:id="rId5"/>
    <sheet name="Steel" sheetId="5" r:id="rId6"/>
    <sheet name="Country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</calcChain>
</file>

<file path=xl/sharedStrings.xml><?xml version="1.0" encoding="utf-8"?>
<sst xmlns="http://schemas.openxmlformats.org/spreadsheetml/2006/main" count="269" uniqueCount="85">
  <si>
    <t>Country</t>
  </si>
  <si>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</si>
  <si>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</si>
  <si>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</si>
  <si>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</si>
  <si>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</si>
  <si>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</si>
  <si>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</si>
  <si>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</si>
  <si>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</si>
  <si>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</si>
  <si>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</si>
  <si>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Spain</t>
  </si>
  <si>
    <t>Sweden</t>
  </si>
  <si>
    <t>Switzerland</t>
  </si>
  <si>
    <t>United Kingdom</t>
  </si>
  <si>
    <t>Bosnia and Herzegovina</t>
  </si>
  <si>
    <t>Croatia</t>
  </si>
  <si>
    <t>Montenegro</t>
  </si>
  <si>
    <t>Slovenia</t>
  </si>
  <si>
    <t>Slovakia</t>
  </si>
  <si>
    <t>Belgium</t>
  </si>
  <si>
    <t>Bulgaria</t>
  </si>
  <si>
    <t>Czechia</t>
  </si>
  <si>
    <t>Denmark</t>
  </si>
  <si>
    <t>Ireland</t>
  </si>
  <si>
    <t>Latvia</t>
  </si>
  <si>
    <t>Luxembourg</t>
  </si>
  <si>
    <t>Portugal</t>
  </si>
  <si>
    <t>Finland</t>
  </si>
  <si>
    <t>North Macedonia</t>
  </si>
  <si>
    <t>Albania</t>
  </si>
  <si>
    <t>Serbia</t>
  </si>
  <si>
    <t>Estonia</t>
  </si>
  <si>
    <t>Cyprus</t>
  </si>
  <si>
    <t>Lithuania</t>
  </si>
  <si>
    <t>Kosovo</t>
  </si>
  <si>
    <t>container glass</t>
  </si>
  <si>
    <t>Float/flat</t>
  </si>
  <si>
    <t>Continuous</t>
  </si>
  <si>
    <t>Domestic</t>
  </si>
  <si>
    <t>Speial</t>
  </si>
  <si>
    <t>Mineral wool</t>
  </si>
  <si>
    <t xml:space="preserve">The Netherlands </t>
  </si>
  <si>
    <t xml:space="preserve">Austria </t>
  </si>
  <si>
    <t xml:space="preserve">Czech Republic </t>
  </si>
  <si>
    <t>Malta</t>
  </si>
  <si>
    <t>Liechtenstein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</si>
  <si>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</si>
  <si>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</si>
  <si>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</si>
  <si>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</si>
  <si>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</si>
  <si>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</si>
  <si>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</si>
  <si>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</si>
  <si>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</si>
  <si>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</si>
  <si>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</si>
  <si>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</si>
  <si>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</si>
  <si>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</si>
  <si>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</si>
  <si>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</si>
  <si>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</si>
  <si>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</si>
  <si>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</si>
  <si>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</si>
  <si>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</si>
  <si>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</si>
  <si>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</si>
  <si>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</si>
  <si>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</si>
  <si>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</si>
  <si>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</si>
  <si>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</si>
  <si>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Schweiz</t>
  </si>
  <si>
    <t>Nordmazedonien</t>
  </si>
  <si>
    <t>Serbien</t>
  </si>
  <si>
    <t>Albanien</t>
  </si>
  <si>
    <t>Bosnien und Herzegowina</t>
  </si>
  <si>
    <t>Country_engl</t>
  </si>
  <si>
    <t>Turkey</t>
  </si>
  <si>
    <t>EU27TOTALS_2020</t>
  </si>
  <si>
    <t>EUROPEAN UNION (28)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</si>
</sst>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;###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 applyBorder="1"/>
    <xf numFmtId="0" fontId="1" fillId="0" borderId="0" xfId="0" applyNumberFormat="1" applyFont="1" applyFill="1" applyBorder="1" applyAlignment="1">
      <alignment horizontal="right" vertical="top" wrapText="1"/>
    </xf>
    <xf numFmtId="0" fontId="1" fillId="0" borderId="0" xfId="0" applyNumberFormat="1" applyFont="1" applyFill="1" applyBorder="1" applyAlignment="1">
      <alignment vertical="top" wrapText="1"/>
    </xf>
    <xf numFmtId="164" fontId="1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1" fontId="1" fillId="0" borderId="0" xfId="0" applyNumberFormat="1" applyFont="1" applyFill="1" applyBorder="1" applyAlignment="1">
      <alignment horizontal="right" vertical="top" wrapText="1"/>
    </xf>
    <xf numFmtId="1" fontId="1" fillId="0" borderId="0" xfId="0" applyNumberFormat="1" applyFont="1" applyFill="1" applyBorder="1" applyAlignment="1">
      <alignment vertical="top" wrapText="1"/>
    </xf>
    <xf numFmtId="1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1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right" vertical="top" wrapText="1"/>
    </xf>
    <xf numFmtId="1" fontId="1" fillId="0" borderId="0" xfId="0" applyNumberFormat="1" applyFont="1" applyBorder="1"/>
    <xf numFmtId="0" fontId="0" fillId="0" borderId="0" xfId="0" applyFont="1" applyBorder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" borderId="4" xfId="0" applyNumberFormat="1" applyFont="1" applyFill="1" applyBorder="1" applyAlignment="1"/>
    <xf numFmtId="0" fontId="2" fillId="2" borderId="5" xfId="0" applyNumberFormat="1" applyFont="1" applyFill="1" applyBorder="1" applyAlignment="1"/>
    <xf numFmtId="0" fontId="3" fillId="0" borderId="0" xfId="1"/>
    <xf numFmtId="0" fontId="2" fillId="0" borderId="0" xfId="1" applyNumberFormat="1" applyFont="1" applyFill="1" applyBorder="1" applyAlignment="1"/>
    <xf numFmtId="0" fontId="2" fillId="2" borderId="2" xfId="1" applyNumberFormat="1" applyFont="1" applyFill="1" applyBorder="1" applyAlignment="1"/>
    <xf numFmtId="3" fontId="2" fillId="0" borderId="2" xfId="1" applyNumberFormat="1" applyFont="1" applyFill="1" applyBorder="1" applyAlignment="1"/>
    <xf numFmtId="0" fontId="2" fillId="0" borderId="2" xfId="1" applyNumberFormat="1" applyFont="1" applyFill="1" applyBorder="1" applyAlignme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selection activeCell="A18" sqref="A18"/>
    </sheetView>
  </sheetViews>
  <sheetFormatPr baseColWidth="10" defaultRowHeight="14.4" x14ac:dyDescent="0.3"/>
  <sheetData>
    <row r="1" spans="1:34" x14ac:dyDescent="0.3">
      <c r="A1" t="s">
        <v>0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</row>
    <row r="2" spans="1:34" x14ac:dyDescent="0.3">
      <c r="A2" t="s">
        <v>1</v>
      </c>
      <c r="B2">
        <v>93</v>
      </c>
      <c r="C2">
        <v>93</v>
      </c>
      <c r="D2">
        <v>95</v>
      </c>
      <c r="E2">
        <v>93</v>
      </c>
      <c r="F2">
        <v>89</v>
      </c>
      <c r="G2">
        <v>80</v>
      </c>
      <c r="H2">
        <v>33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t="s">
        <v>2</v>
      </c>
      <c r="B3">
        <v>322</v>
      </c>
      <c r="C3">
        <v>323</v>
      </c>
      <c r="D3">
        <v>328</v>
      </c>
      <c r="E3">
        <v>35</v>
      </c>
      <c r="F3">
        <v>326</v>
      </c>
      <c r="G3">
        <v>286</v>
      </c>
      <c r="H3">
        <v>418</v>
      </c>
      <c r="I3">
        <v>426</v>
      </c>
      <c r="J3">
        <v>400</v>
      </c>
      <c r="K3">
        <v>372</v>
      </c>
      <c r="L3">
        <v>380</v>
      </c>
      <c r="M3">
        <v>399</v>
      </c>
      <c r="N3">
        <v>424</v>
      </c>
      <c r="O3">
        <v>455</v>
      </c>
      <c r="P3">
        <v>441</v>
      </c>
      <c r="Q3">
        <v>462</v>
      </c>
      <c r="R3">
        <v>463.2</v>
      </c>
      <c r="S3">
        <v>443.14600000000002</v>
      </c>
      <c r="T3">
        <v>451.20600000000002</v>
      </c>
      <c r="U3">
        <v>442.3</v>
      </c>
      <c r="V3">
        <v>442.09300000000002</v>
      </c>
      <c r="W3">
        <v>427.834</v>
      </c>
      <c r="X3">
        <v>389</v>
      </c>
      <c r="Y3">
        <v>345</v>
      </c>
      <c r="Z3">
        <v>356</v>
      </c>
      <c r="AA3">
        <v>334</v>
      </c>
      <c r="AB3">
        <v>349</v>
      </c>
      <c r="AC3">
        <v>346</v>
      </c>
      <c r="AD3">
        <v>360</v>
      </c>
      <c r="AE3">
        <v>420</v>
      </c>
      <c r="AF3">
        <v>425</v>
      </c>
      <c r="AG3">
        <v>429</v>
      </c>
      <c r="AH3">
        <v>380</v>
      </c>
    </row>
    <row r="4" spans="1:34" x14ac:dyDescent="0.3">
      <c r="A4" t="s">
        <v>3</v>
      </c>
      <c r="B4">
        <v>826</v>
      </c>
      <c r="C4">
        <v>861</v>
      </c>
      <c r="D4">
        <v>814</v>
      </c>
      <c r="E4">
        <v>788</v>
      </c>
      <c r="F4">
        <v>736</v>
      </c>
      <c r="G4">
        <v>690</v>
      </c>
      <c r="H4">
        <v>603</v>
      </c>
      <c r="I4">
        <v>552</v>
      </c>
      <c r="J4">
        <v>503</v>
      </c>
      <c r="K4">
        <v>575</v>
      </c>
      <c r="L4">
        <v>576</v>
      </c>
      <c r="M4">
        <v>572</v>
      </c>
      <c r="N4">
        <v>612</v>
      </c>
      <c r="O4">
        <v>634</v>
      </c>
      <c r="P4">
        <v>644</v>
      </c>
      <c r="Q4">
        <v>652</v>
      </c>
      <c r="R4">
        <v>652.84500000000003</v>
      </c>
      <c r="S4">
        <v>660.79300000000001</v>
      </c>
      <c r="T4">
        <v>667.83900000000006</v>
      </c>
      <c r="U4">
        <v>647.93399999999997</v>
      </c>
      <c r="V4">
        <v>515.53899999999999</v>
      </c>
      <c r="W4">
        <v>551.03</v>
      </c>
      <c r="X4">
        <v>605.87599999999998</v>
      </c>
      <c r="Y4">
        <v>291.75</v>
      </c>
      <c r="Z4">
        <v>402.476</v>
      </c>
      <c r="AA4">
        <v>432.47199999999998</v>
      </c>
      <c r="AB4">
        <v>410.41300000000001</v>
      </c>
      <c r="AC4">
        <v>492.36799999999999</v>
      </c>
      <c r="AD4">
        <v>531</v>
      </c>
      <c r="AE4">
        <v>541</v>
      </c>
      <c r="AF4">
        <v>547</v>
      </c>
      <c r="AG4">
        <v>550</v>
      </c>
      <c r="AH4">
        <v>540</v>
      </c>
    </row>
    <row r="5" spans="1:34" x14ac:dyDescent="0.3">
      <c r="A5" t="s">
        <v>4</v>
      </c>
      <c r="B5">
        <v>124</v>
      </c>
      <c r="C5">
        <v>127</v>
      </c>
      <c r="D5">
        <v>151</v>
      </c>
      <c r="E5">
        <v>145</v>
      </c>
      <c r="F5">
        <v>150</v>
      </c>
      <c r="G5">
        <v>152</v>
      </c>
      <c r="H5">
        <v>153</v>
      </c>
      <c r="I5">
        <v>148</v>
      </c>
      <c r="J5">
        <v>138</v>
      </c>
      <c r="K5">
        <v>144</v>
      </c>
      <c r="L5">
        <v>141</v>
      </c>
      <c r="M5">
        <v>133</v>
      </c>
      <c r="N5">
        <v>146</v>
      </c>
      <c r="O5">
        <v>170</v>
      </c>
      <c r="P5">
        <v>168</v>
      </c>
      <c r="Q5">
        <v>163</v>
      </c>
      <c r="R5">
        <v>165.262</v>
      </c>
      <c r="S5">
        <v>165</v>
      </c>
      <c r="T5">
        <v>166.6</v>
      </c>
      <c r="U5">
        <v>165</v>
      </c>
      <c r="V5">
        <v>163.30000000000001</v>
      </c>
      <c r="W5">
        <v>166</v>
      </c>
      <c r="X5">
        <v>160</v>
      </c>
      <c r="Y5">
        <v>130.40299999999999</v>
      </c>
      <c r="Z5">
        <v>130</v>
      </c>
      <c r="AA5">
        <v>165.15</v>
      </c>
      <c r="AB5">
        <v>165</v>
      </c>
      <c r="AC5">
        <v>169.48</v>
      </c>
      <c r="AD5">
        <v>173</v>
      </c>
      <c r="AE5">
        <v>179</v>
      </c>
      <c r="AF5">
        <v>181</v>
      </c>
      <c r="AG5">
        <v>182</v>
      </c>
      <c r="AH5">
        <v>180</v>
      </c>
    </row>
    <row r="6" spans="1:34" x14ac:dyDescent="0.3">
      <c r="A6" t="s">
        <v>5</v>
      </c>
      <c r="B6">
        <v>74</v>
      </c>
      <c r="C6">
        <v>74</v>
      </c>
      <c r="D6">
        <v>75</v>
      </c>
      <c r="E6">
        <v>75</v>
      </c>
      <c r="F6">
        <v>75</v>
      </c>
      <c r="G6">
        <v>63</v>
      </c>
      <c r="H6">
        <v>27</v>
      </c>
      <c r="I6">
        <v>28</v>
      </c>
      <c r="J6">
        <v>29</v>
      </c>
      <c r="K6">
        <v>25</v>
      </c>
      <c r="L6">
        <v>30</v>
      </c>
      <c r="M6">
        <v>35</v>
      </c>
      <c r="N6">
        <v>35</v>
      </c>
      <c r="O6">
        <v>34</v>
      </c>
      <c r="P6">
        <v>34</v>
      </c>
      <c r="Q6">
        <v>35</v>
      </c>
      <c r="R6">
        <v>35</v>
      </c>
      <c r="S6">
        <v>35</v>
      </c>
      <c r="T6">
        <v>35</v>
      </c>
      <c r="U6">
        <v>35</v>
      </c>
      <c r="V6">
        <v>34.4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6</v>
      </c>
      <c r="B7">
        <v>76</v>
      </c>
      <c r="C7">
        <v>85</v>
      </c>
      <c r="D7">
        <v>82</v>
      </c>
      <c r="E7">
        <v>88</v>
      </c>
      <c r="F7">
        <v>88</v>
      </c>
      <c r="G7">
        <v>89</v>
      </c>
      <c r="H7">
        <v>89</v>
      </c>
      <c r="I7">
        <v>94</v>
      </c>
      <c r="J7">
        <v>99</v>
      </c>
      <c r="K7">
        <v>100</v>
      </c>
      <c r="L7">
        <v>104</v>
      </c>
      <c r="M7">
        <v>123</v>
      </c>
      <c r="N7">
        <v>173</v>
      </c>
      <c r="O7">
        <v>220</v>
      </c>
      <c r="P7">
        <v>224</v>
      </c>
      <c r="Q7">
        <v>243</v>
      </c>
      <c r="R7">
        <v>285.39400000000001</v>
      </c>
      <c r="S7">
        <v>286.02199999999999</v>
      </c>
      <c r="T7">
        <v>270.60000000000002</v>
      </c>
      <c r="U7">
        <v>272.39999999999998</v>
      </c>
      <c r="V7">
        <v>319.5</v>
      </c>
      <c r="W7">
        <v>398</v>
      </c>
      <c r="X7">
        <v>787</v>
      </c>
      <c r="Y7">
        <v>785</v>
      </c>
      <c r="Z7">
        <v>805.803</v>
      </c>
      <c r="AA7">
        <v>780.85299999999995</v>
      </c>
      <c r="AB7">
        <v>802.827</v>
      </c>
      <c r="AC7">
        <v>736.42899999999997</v>
      </c>
      <c r="AD7">
        <v>845</v>
      </c>
      <c r="AE7">
        <v>878</v>
      </c>
      <c r="AF7">
        <v>854</v>
      </c>
      <c r="AG7">
        <v>870</v>
      </c>
      <c r="AH7">
        <v>885</v>
      </c>
    </row>
    <row r="8" spans="1:34" x14ac:dyDescent="0.3">
      <c r="A8" t="s">
        <v>7</v>
      </c>
      <c r="B8">
        <v>243</v>
      </c>
      <c r="C8">
        <v>233</v>
      </c>
      <c r="D8">
        <v>226</v>
      </c>
      <c r="E8">
        <v>219</v>
      </c>
      <c r="F8">
        <v>232</v>
      </c>
      <c r="G8">
        <v>206</v>
      </c>
      <c r="H8">
        <v>161</v>
      </c>
      <c r="I8">
        <v>156</v>
      </c>
      <c r="J8">
        <v>160</v>
      </c>
      <c r="K8">
        <v>198</v>
      </c>
      <c r="L8">
        <v>184</v>
      </c>
      <c r="M8">
        <v>188</v>
      </c>
      <c r="N8">
        <v>187</v>
      </c>
      <c r="O8">
        <v>187</v>
      </c>
      <c r="P8">
        <v>189</v>
      </c>
      <c r="Q8">
        <v>187</v>
      </c>
      <c r="R8">
        <v>190.4</v>
      </c>
      <c r="S8">
        <v>191.4</v>
      </c>
      <c r="T8">
        <v>195.4</v>
      </c>
      <c r="U8">
        <v>195</v>
      </c>
      <c r="V8">
        <v>194.2</v>
      </c>
      <c r="W8">
        <v>182.56899999999999</v>
      </c>
      <c r="X8">
        <v>180</v>
      </c>
      <c r="Y8">
        <v>170.64599999999999</v>
      </c>
      <c r="Z8">
        <v>168</v>
      </c>
      <c r="AA8">
        <v>141</v>
      </c>
      <c r="AB8">
        <v>110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8</v>
      </c>
      <c r="B9">
        <v>266</v>
      </c>
      <c r="C9">
        <v>276</v>
      </c>
      <c r="D9">
        <v>278</v>
      </c>
      <c r="E9">
        <v>279</v>
      </c>
      <c r="F9">
        <v>270</v>
      </c>
      <c r="G9">
        <v>264</v>
      </c>
      <c r="H9">
        <v>235</v>
      </c>
      <c r="I9">
        <v>232</v>
      </c>
      <c r="J9">
        <v>219</v>
      </c>
      <c r="K9">
        <v>216</v>
      </c>
      <c r="L9">
        <v>227</v>
      </c>
      <c r="M9">
        <v>232</v>
      </c>
      <c r="N9">
        <v>264</v>
      </c>
      <c r="O9">
        <v>286</v>
      </c>
      <c r="P9">
        <v>302</v>
      </c>
      <c r="Q9">
        <v>294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110</v>
      </c>
      <c r="AC9">
        <v>50</v>
      </c>
      <c r="AD9">
        <v>25</v>
      </c>
      <c r="AE9">
        <v>25</v>
      </c>
      <c r="AF9">
        <v>50</v>
      </c>
      <c r="AG9">
        <v>50</v>
      </c>
      <c r="AH9">
        <v>50</v>
      </c>
    </row>
    <row r="10" spans="1:34" x14ac:dyDescent="0.3">
      <c r="A10" t="s">
        <v>9</v>
      </c>
      <c r="B10">
        <v>726</v>
      </c>
      <c r="C10">
        <v>853</v>
      </c>
      <c r="D10">
        <v>864</v>
      </c>
      <c r="E10">
        <v>863</v>
      </c>
      <c r="F10">
        <v>845</v>
      </c>
      <c r="G10">
        <v>833</v>
      </c>
      <c r="H10">
        <v>813</v>
      </c>
      <c r="I10">
        <v>887</v>
      </c>
      <c r="J10">
        <v>857</v>
      </c>
      <c r="K10">
        <v>847</v>
      </c>
      <c r="L10">
        <v>860</v>
      </c>
      <c r="M10">
        <v>919</v>
      </c>
      <c r="N10">
        <v>996</v>
      </c>
      <c r="O10" s="1">
        <v>1020</v>
      </c>
      <c r="P10" s="1">
        <v>1026</v>
      </c>
      <c r="Q10">
        <v>1068</v>
      </c>
      <c r="R10">
        <v>1095.5</v>
      </c>
      <c r="S10">
        <v>1192.4000000000001</v>
      </c>
      <c r="T10">
        <v>1321.7</v>
      </c>
      <c r="U10">
        <v>1372.4</v>
      </c>
      <c r="V10">
        <v>1330.8</v>
      </c>
      <c r="W10">
        <v>1357</v>
      </c>
      <c r="X10">
        <v>1358</v>
      </c>
      <c r="Y10">
        <v>1130</v>
      </c>
      <c r="Z10">
        <v>1543.2</v>
      </c>
      <c r="AA10">
        <v>1529.9</v>
      </c>
      <c r="AB10">
        <v>1394.7</v>
      </c>
      <c r="AC10">
        <v>1337.9</v>
      </c>
      <c r="AD10">
        <v>1250</v>
      </c>
      <c r="AE10">
        <v>1225</v>
      </c>
      <c r="AF10">
        <v>1220</v>
      </c>
      <c r="AG10">
        <v>1230</v>
      </c>
      <c r="AH10">
        <v>1300</v>
      </c>
    </row>
    <row r="11" spans="1:34" x14ac:dyDescent="0.3">
      <c r="A11" t="s">
        <v>10</v>
      </c>
      <c r="B11">
        <v>48</v>
      </c>
      <c r="C11">
        <v>48</v>
      </c>
      <c r="D11">
        <v>48</v>
      </c>
      <c r="E11">
        <v>48</v>
      </c>
      <c r="F11">
        <v>46</v>
      </c>
      <c r="G11">
        <v>46</v>
      </c>
      <c r="H11">
        <v>44</v>
      </c>
      <c r="I11">
        <v>47</v>
      </c>
      <c r="J11">
        <v>47</v>
      </c>
      <c r="K11">
        <v>56</v>
      </c>
      <c r="L11">
        <v>52</v>
      </c>
      <c r="M11">
        <v>52</v>
      </c>
      <c r="N11">
        <v>54</v>
      </c>
      <c r="O11">
        <v>51</v>
      </c>
      <c r="P11">
        <v>47</v>
      </c>
      <c r="Q11">
        <v>45</v>
      </c>
      <c r="R11">
        <v>49.125</v>
      </c>
      <c r="S11">
        <v>45.371000000000002</v>
      </c>
      <c r="T11">
        <v>45.8</v>
      </c>
      <c r="U11">
        <v>42.7</v>
      </c>
      <c r="V11">
        <v>57.62</v>
      </c>
      <c r="W11">
        <v>54.468000000000004</v>
      </c>
      <c r="X11">
        <v>47.542999999999999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11</v>
      </c>
      <c r="B12">
        <v>253</v>
      </c>
      <c r="C12">
        <v>260</v>
      </c>
      <c r="D12">
        <v>266</v>
      </c>
      <c r="E12">
        <v>269</v>
      </c>
      <c r="F12">
        <v>178</v>
      </c>
      <c r="G12">
        <v>113</v>
      </c>
      <c r="H12">
        <v>112</v>
      </c>
      <c r="I12">
        <v>112</v>
      </c>
      <c r="J12">
        <v>112</v>
      </c>
      <c r="K12">
        <v>141</v>
      </c>
      <c r="L12">
        <v>141</v>
      </c>
      <c r="M12">
        <v>163</v>
      </c>
      <c r="N12">
        <v>174</v>
      </c>
      <c r="O12">
        <v>174</v>
      </c>
      <c r="P12">
        <v>179</v>
      </c>
      <c r="Q12">
        <v>182</v>
      </c>
      <c r="R12">
        <v>187.05199999999999</v>
      </c>
      <c r="S12">
        <v>196.84399999999999</v>
      </c>
      <c r="T12">
        <v>218.53399999999999</v>
      </c>
      <c r="U12">
        <v>243.6</v>
      </c>
      <c r="V12">
        <v>255.8</v>
      </c>
      <c r="W12">
        <v>282.505</v>
      </c>
      <c r="X12">
        <v>264.75200000000001</v>
      </c>
      <c r="Y12">
        <v>201</v>
      </c>
      <c r="Z12">
        <v>241</v>
      </c>
      <c r="AA12">
        <v>261</v>
      </c>
      <c r="AB12">
        <v>249</v>
      </c>
      <c r="AC12">
        <v>250</v>
      </c>
      <c r="AD12">
        <v>263</v>
      </c>
      <c r="AE12">
        <v>271</v>
      </c>
      <c r="AF12">
        <v>273</v>
      </c>
      <c r="AG12">
        <v>282</v>
      </c>
      <c r="AH12">
        <v>280</v>
      </c>
    </row>
    <row r="13" spans="1:34" x14ac:dyDescent="0.3">
      <c r="A13" t="s">
        <v>12</v>
      </c>
      <c r="B13">
        <v>355</v>
      </c>
      <c r="C13">
        <v>341</v>
      </c>
      <c r="D13">
        <v>323</v>
      </c>
      <c r="E13">
        <v>352</v>
      </c>
      <c r="F13">
        <v>355</v>
      </c>
      <c r="G13">
        <v>355</v>
      </c>
      <c r="H13">
        <v>359</v>
      </c>
      <c r="I13">
        <v>356</v>
      </c>
      <c r="J13">
        <v>340</v>
      </c>
      <c r="K13">
        <v>361</v>
      </c>
      <c r="L13">
        <v>362</v>
      </c>
      <c r="M13">
        <v>360</v>
      </c>
      <c r="N13">
        <v>362</v>
      </c>
      <c r="O13">
        <v>364</v>
      </c>
      <c r="P13">
        <v>366</v>
      </c>
      <c r="Q13">
        <v>376</v>
      </c>
      <c r="R13">
        <v>380.1</v>
      </c>
      <c r="S13">
        <v>389.1</v>
      </c>
      <c r="T13">
        <v>397.5</v>
      </c>
      <c r="U13">
        <v>395</v>
      </c>
      <c r="V13">
        <v>349</v>
      </c>
      <c r="W13">
        <v>408</v>
      </c>
      <c r="X13">
        <v>408</v>
      </c>
      <c r="Y13">
        <v>360.30700000000002</v>
      </c>
      <c r="Z13">
        <v>340</v>
      </c>
      <c r="AA13">
        <v>365</v>
      </c>
      <c r="AB13">
        <v>230</v>
      </c>
      <c r="AC13">
        <v>235</v>
      </c>
      <c r="AD13">
        <v>350</v>
      </c>
      <c r="AE13">
        <v>350</v>
      </c>
      <c r="AF13">
        <v>350</v>
      </c>
      <c r="AG13">
        <v>350</v>
      </c>
      <c r="AH13">
        <v>350</v>
      </c>
    </row>
    <row r="14" spans="1:34" x14ac:dyDescent="0.3">
      <c r="A14" t="s">
        <v>13</v>
      </c>
      <c r="B14">
        <v>78</v>
      </c>
      <c r="C14">
        <v>81</v>
      </c>
      <c r="D14">
        <v>99</v>
      </c>
      <c r="E14">
        <v>97</v>
      </c>
      <c r="F14">
        <v>96</v>
      </c>
      <c r="G14">
        <v>87</v>
      </c>
      <c r="H14">
        <v>77</v>
      </c>
      <c r="I14">
        <v>82</v>
      </c>
      <c r="J14">
        <v>83</v>
      </c>
      <c r="K14">
        <v>95</v>
      </c>
      <c r="L14">
        <v>98</v>
      </c>
      <c r="M14">
        <v>98</v>
      </c>
      <c r="N14">
        <v>96</v>
      </c>
      <c r="O14">
        <v>99</v>
      </c>
      <c r="P14">
        <v>101</v>
      </c>
      <c r="Q14">
        <v>102</v>
      </c>
      <c r="R14">
        <v>100.6</v>
      </c>
      <c r="S14">
        <v>101.2</v>
      </c>
      <c r="T14">
        <v>101.4</v>
      </c>
      <c r="U14">
        <v>102.3</v>
      </c>
      <c r="V14">
        <v>101.2</v>
      </c>
      <c r="W14">
        <v>98</v>
      </c>
      <c r="X14">
        <v>112</v>
      </c>
      <c r="Y14">
        <v>70</v>
      </c>
      <c r="Z14">
        <v>93</v>
      </c>
      <c r="AA14">
        <v>111</v>
      </c>
      <c r="AB14">
        <v>129</v>
      </c>
      <c r="AC14">
        <v>131</v>
      </c>
      <c r="AD14">
        <v>113</v>
      </c>
      <c r="AE14">
        <v>116</v>
      </c>
      <c r="AF14">
        <v>124</v>
      </c>
      <c r="AG14">
        <v>123</v>
      </c>
      <c r="AH14">
        <v>125</v>
      </c>
    </row>
    <row r="15" spans="1:34" x14ac:dyDescent="0.3">
      <c r="A15" t="s">
        <v>14</v>
      </c>
      <c r="B15">
        <v>80</v>
      </c>
      <c r="C15">
        <v>73</v>
      </c>
      <c r="D15">
        <v>72</v>
      </c>
      <c r="E15">
        <v>71</v>
      </c>
      <c r="F15">
        <v>72</v>
      </c>
      <c r="G15">
        <v>66</v>
      </c>
      <c r="H15">
        <v>52</v>
      </c>
      <c r="I15">
        <v>36</v>
      </c>
      <c r="J15">
        <v>31</v>
      </c>
      <c r="K15">
        <v>21</v>
      </c>
      <c r="L15">
        <v>27</v>
      </c>
      <c r="M15">
        <v>27</v>
      </c>
      <c r="N15">
        <v>32</v>
      </c>
      <c r="O15">
        <v>34</v>
      </c>
      <c r="P15">
        <v>35</v>
      </c>
      <c r="Q15">
        <v>35</v>
      </c>
      <c r="R15">
        <v>40</v>
      </c>
      <c r="S15">
        <v>43.5</v>
      </c>
      <c r="T15">
        <v>44.5</v>
      </c>
      <c r="U15">
        <v>45</v>
      </c>
      <c r="V15">
        <v>12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15</v>
      </c>
      <c r="B16">
        <v>276</v>
      </c>
      <c r="C16">
        <v>294</v>
      </c>
      <c r="D16">
        <v>300</v>
      </c>
      <c r="E16">
        <v>297</v>
      </c>
      <c r="F16">
        <v>290</v>
      </c>
      <c r="G16">
        <v>294</v>
      </c>
      <c r="H16">
        <v>244</v>
      </c>
      <c r="I16">
        <v>239</v>
      </c>
      <c r="J16">
        <v>230</v>
      </c>
      <c r="K16">
        <v>238</v>
      </c>
      <c r="L16">
        <v>240</v>
      </c>
      <c r="M16">
        <v>248</v>
      </c>
      <c r="N16">
        <v>258</v>
      </c>
      <c r="O16">
        <v>272</v>
      </c>
      <c r="P16">
        <v>305</v>
      </c>
      <c r="Q16">
        <v>341</v>
      </c>
      <c r="R16">
        <v>344.3</v>
      </c>
      <c r="S16">
        <v>342.7</v>
      </c>
      <c r="T16">
        <v>359.6</v>
      </c>
      <c r="U16">
        <v>368.5</v>
      </c>
      <c r="V16">
        <v>360.3</v>
      </c>
      <c r="W16">
        <v>364.6</v>
      </c>
      <c r="X16">
        <v>326</v>
      </c>
      <c r="Y16">
        <v>253</v>
      </c>
      <c r="Z16">
        <v>186</v>
      </c>
      <c r="AA16">
        <v>213</v>
      </c>
      <c r="AB16">
        <v>60</v>
      </c>
      <c r="AC16">
        <v>44</v>
      </c>
      <c r="AD16">
        <v>42</v>
      </c>
      <c r="AE16">
        <v>47</v>
      </c>
      <c r="AF16">
        <v>48</v>
      </c>
      <c r="AG16">
        <v>48</v>
      </c>
      <c r="AH16">
        <v>48</v>
      </c>
    </row>
    <row r="17" spans="1:34" x14ac:dyDescent="0.3">
      <c r="A17" t="s">
        <v>16</v>
      </c>
      <c r="B17">
        <v>41.88</v>
      </c>
      <c r="C17">
        <v>36.24</v>
      </c>
      <c r="D17">
        <v>38.61</v>
      </c>
      <c r="E17">
        <v>49.16</v>
      </c>
      <c r="F17">
        <v>51.83</v>
      </c>
      <c r="G17">
        <v>46.78</v>
      </c>
      <c r="H17">
        <v>30</v>
      </c>
      <c r="I17">
        <v>15</v>
      </c>
      <c r="J17">
        <v>10</v>
      </c>
      <c r="K17">
        <v>10</v>
      </c>
      <c r="L17">
        <v>10</v>
      </c>
      <c r="M17">
        <v>15</v>
      </c>
      <c r="N17">
        <v>28</v>
      </c>
      <c r="O17">
        <v>70</v>
      </c>
      <c r="P17">
        <v>95</v>
      </c>
      <c r="Q17">
        <v>96</v>
      </c>
      <c r="R17">
        <v>102.271</v>
      </c>
      <c r="S17">
        <v>112.503</v>
      </c>
      <c r="T17">
        <v>121.294</v>
      </c>
      <c r="U17">
        <v>131.232</v>
      </c>
      <c r="V17">
        <v>121</v>
      </c>
      <c r="W17">
        <v>121.75</v>
      </c>
      <c r="X17">
        <v>123</v>
      </c>
      <c r="Y17">
        <v>96</v>
      </c>
      <c r="Z17">
        <v>118</v>
      </c>
      <c r="AA17">
        <v>130.875</v>
      </c>
      <c r="AB17">
        <v>126</v>
      </c>
      <c r="AC17">
        <v>110</v>
      </c>
      <c r="AD17">
        <v>100</v>
      </c>
      <c r="AE17">
        <v>99</v>
      </c>
      <c r="AF17">
        <v>107</v>
      </c>
      <c r="AG17">
        <v>90</v>
      </c>
      <c r="AH17">
        <v>90</v>
      </c>
    </row>
    <row r="18" spans="1:34" x14ac:dyDescent="0.3">
      <c r="A18" t="s">
        <v>17</v>
      </c>
      <c r="B18">
        <v>27.92</v>
      </c>
      <c r="C18">
        <v>24.16</v>
      </c>
      <c r="D18">
        <v>25.74</v>
      </c>
      <c r="E18">
        <v>32.770000000000003</v>
      </c>
      <c r="F18">
        <v>34.549999999999997</v>
      </c>
      <c r="G18">
        <v>31.19</v>
      </c>
      <c r="H18">
        <v>20</v>
      </c>
      <c r="I18">
        <v>20</v>
      </c>
      <c r="J18">
        <v>20</v>
      </c>
      <c r="K18">
        <v>31</v>
      </c>
      <c r="L18">
        <v>38</v>
      </c>
      <c r="M18">
        <v>35</v>
      </c>
      <c r="N18">
        <v>16</v>
      </c>
      <c r="O18">
        <v>14</v>
      </c>
      <c r="P18">
        <v>14</v>
      </c>
      <c r="Q18">
        <v>15</v>
      </c>
      <c r="R18">
        <v>15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18</v>
      </c>
      <c r="B19">
        <v>93.53</v>
      </c>
      <c r="C19">
        <v>80.930000000000007</v>
      </c>
      <c r="D19">
        <v>86.24</v>
      </c>
      <c r="E19">
        <v>109.79</v>
      </c>
      <c r="F19">
        <v>115.76</v>
      </c>
      <c r="G19">
        <v>104.48</v>
      </c>
      <c r="H19">
        <v>67</v>
      </c>
      <c r="I19">
        <v>26</v>
      </c>
      <c r="J19">
        <v>7</v>
      </c>
      <c r="K19">
        <v>17</v>
      </c>
      <c r="L19">
        <v>37</v>
      </c>
      <c r="M19">
        <v>66</v>
      </c>
      <c r="N19">
        <v>60</v>
      </c>
      <c r="O19">
        <v>73</v>
      </c>
      <c r="P19">
        <v>88</v>
      </c>
      <c r="Q19">
        <v>100</v>
      </c>
      <c r="R19">
        <v>111.68899999999999</v>
      </c>
      <c r="S19">
        <v>120.2</v>
      </c>
      <c r="T19">
        <v>120.8</v>
      </c>
      <c r="U19">
        <v>120.4</v>
      </c>
      <c r="V19">
        <v>121.762</v>
      </c>
      <c r="W19">
        <v>124.06</v>
      </c>
      <c r="X19">
        <v>107.45699999999999</v>
      </c>
      <c r="Y19">
        <v>63.96</v>
      </c>
      <c r="Z19">
        <v>82.043000000000006</v>
      </c>
      <c r="AA19">
        <v>92.837999999999994</v>
      </c>
      <c r="AB19">
        <v>74.813000000000002</v>
      </c>
      <c r="AC19">
        <v>47.951000000000001</v>
      </c>
      <c r="AD19">
        <v>43</v>
      </c>
      <c r="AE19">
        <v>42</v>
      </c>
      <c r="AF19">
        <v>40</v>
      </c>
      <c r="AG19">
        <v>50</v>
      </c>
      <c r="AH19">
        <v>50</v>
      </c>
    </row>
    <row r="20" spans="1:34" x14ac:dyDescent="0.3">
      <c r="A20" t="s">
        <v>19</v>
      </c>
      <c r="B20">
        <v>118.66</v>
      </c>
      <c r="C20">
        <v>102.67</v>
      </c>
      <c r="D20">
        <v>109.41</v>
      </c>
      <c r="E20">
        <v>139.28</v>
      </c>
      <c r="F20">
        <v>146.86000000000001</v>
      </c>
      <c r="G20">
        <v>132.55000000000001</v>
      </c>
      <c r="H20">
        <v>85</v>
      </c>
      <c r="I20">
        <v>80</v>
      </c>
      <c r="J20">
        <v>80</v>
      </c>
      <c r="K20">
        <v>58</v>
      </c>
      <c r="L20">
        <v>60</v>
      </c>
      <c r="M20">
        <v>60</v>
      </c>
      <c r="N20">
        <v>74</v>
      </c>
      <c r="O20">
        <v>77</v>
      </c>
      <c r="P20">
        <v>100</v>
      </c>
      <c r="Q20">
        <v>100</v>
      </c>
      <c r="R20">
        <v>87.6</v>
      </c>
      <c r="S20">
        <v>109.8</v>
      </c>
      <c r="T20">
        <v>120.7</v>
      </c>
      <c r="U20">
        <v>138.5</v>
      </c>
      <c r="V20">
        <v>118.1</v>
      </c>
      <c r="W20">
        <v>111.01600000000001</v>
      </c>
      <c r="X20">
        <v>83.328000000000003</v>
      </c>
      <c r="Y20">
        <v>35.148000000000003</v>
      </c>
      <c r="Z20">
        <v>40.177</v>
      </c>
      <c r="AA20">
        <v>40</v>
      </c>
      <c r="AB20">
        <v>40</v>
      </c>
      <c r="AC20">
        <v>40</v>
      </c>
      <c r="AD20">
        <v>84</v>
      </c>
      <c r="AE20">
        <v>84</v>
      </c>
      <c r="AF20">
        <v>84</v>
      </c>
      <c r="AG20">
        <v>131</v>
      </c>
      <c r="AH20">
        <v>130</v>
      </c>
    </row>
    <row r="21" spans="1:34" x14ac:dyDescent="0.3">
      <c r="A21" t="s">
        <v>20</v>
      </c>
      <c r="B21">
        <v>33</v>
      </c>
      <c r="C21">
        <v>68</v>
      </c>
      <c r="D21">
        <v>67</v>
      </c>
      <c r="E21">
        <v>69</v>
      </c>
      <c r="F21">
        <v>70</v>
      </c>
      <c r="G21">
        <v>68</v>
      </c>
      <c r="H21">
        <v>68</v>
      </c>
      <c r="I21">
        <v>60</v>
      </c>
      <c r="J21">
        <v>60</v>
      </c>
      <c r="K21">
        <v>31</v>
      </c>
      <c r="L21">
        <v>35</v>
      </c>
      <c r="M21">
        <v>35</v>
      </c>
      <c r="N21">
        <v>108</v>
      </c>
      <c r="O21">
        <v>109</v>
      </c>
      <c r="P21">
        <v>110</v>
      </c>
      <c r="Q21">
        <v>110</v>
      </c>
      <c r="R21">
        <v>146.958</v>
      </c>
      <c r="S21">
        <v>131.4</v>
      </c>
      <c r="T21">
        <v>156.9</v>
      </c>
      <c r="U21">
        <v>158.4</v>
      </c>
      <c r="V21">
        <v>158.28899999999999</v>
      </c>
      <c r="W21">
        <v>160.46100000000001</v>
      </c>
      <c r="X21">
        <v>162.995</v>
      </c>
      <c r="Y21">
        <v>149.60400000000001</v>
      </c>
      <c r="Z21">
        <v>162.99700000000001</v>
      </c>
      <c r="AA21">
        <v>162.84</v>
      </c>
      <c r="AB21">
        <v>180.67099999999999</v>
      </c>
      <c r="AC21">
        <v>192.09</v>
      </c>
      <c r="AD21">
        <v>203</v>
      </c>
      <c r="AE21">
        <v>209</v>
      </c>
      <c r="AF21">
        <v>215</v>
      </c>
      <c r="AG21">
        <v>219</v>
      </c>
      <c r="AH21">
        <v>220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7"/>
  <sheetViews>
    <sheetView topLeftCell="AN1" workbookViewId="0">
      <selection activeCell="BH9" sqref="BH9"/>
    </sheetView>
  </sheetViews>
  <sheetFormatPr baseColWidth="10" defaultRowHeight="14.4" x14ac:dyDescent="0.3"/>
  <cols>
    <col min="59" max="59" width="11.5546875" customWidth="1"/>
  </cols>
  <sheetData>
    <row r="1" spans="1:62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 x14ac:dyDescent="0.3">
      <c r="A2" t="s">
        <v>21</v>
      </c>
      <c r="B2">
        <v>4388</v>
      </c>
      <c r="C2">
        <v>4754</v>
      </c>
      <c r="D2">
        <v>4788</v>
      </c>
      <c r="E2">
        <v>4709</v>
      </c>
      <c r="F2">
        <v>5846</v>
      </c>
      <c r="G2">
        <v>5905</v>
      </c>
      <c r="H2">
        <v>5796</v>
      </c>
      <c r="I2">
        <v>5820</v>
      </c>
      <c r="J2">
        <v>6000</v>
      </c>
      <c r="K2">
        <v>6364.5</v>
      </c>
      <c r="L2">
        <v>6729</v>
      </c>
      <c r="M2">
        <v>6981</v>
      </c>
      <c r="N2">
        <v>7090</v>
      </c>
      <c r="O2">
        <v>7042</v>
      </c>
      <c r="P2">
        <v>7467</v>
      </c>
      <c r="Q2">
        <v>6884</v>
      </c>
      <c r="R2">
        <v>7504</v>
      </c>
      <c r="S2">
        <v>7764</v>
      </c>
      <c r="T2">
        <v>7576</v>
      </c>
      <c r="U2">
        <v>7600</v>
      </c>
      <c r="V2">
        <v>7482</v>
      </c>
      <c r="W2">
        <v>6698</v>
      </c>
      <c r="X2">
        <v>6321</v>
      </c>
      <c r="Y2">
        <v>5719</v>
      </c>
      <c r="Z2">
        <v>5715</v>
      </c>
      <c r="AA2">
        <v>5250</v>
      </c>
      <c r="AB2">
        <v>5760</v>
      </c>
      <c r="AC2">
        <v>5689</v>
      </c>
      <c r="AD2">
        <v>6451</v>
      </c>
      <c r="AE2">
        <v>6900</v>
      </c>
      <c r="AF2">
        <v>6929</v>
      </c>
      <c r="AG2">
        <v>7184</v>
      </c>
      <c r="AH2">
        <v>8072.7179999999998</v>
      </c>
      <c r="AI2">
        <v>7750</v>
      </c>
      <c r="AJ2">
        <v>9000</v>
      </c>
      <c r="AK2">
        <v>8223</v>
      </c>
      <c r="AL2">
        <v>7857</v>
      </c>
      <c r="AM2">
        <v>8052</v>
      </c>
      <c r="AN2">
        <v>8000</v>
      </c>
      <c r="AO2">
        <v>8000</v>
      </c>
      <c r="AP2">
        <v>7150</v>
      </c>
      <c r="AQ2">
        <v>7500</v>
      </c>
      <c r="AR2">
        <v>8152</v>
      </c>
      <c r="AS2">
        <v>8000</v>
      </c>
      <c r="AT2">
        <v>8000</v>
      </c>
      <c r="AU2">
        <v>7594</v>
      </c>
      <c r="AV2">
        <v>8192</v>
      </c>
      <c r="AW2">
        <v>8200</v>
      </c>
      <c r="AX2">
        <v>8200</v>
      </c>
      <c r="AY2">
        <v>8200</v>
      </c>
      <c r="AZ2">
        <v>6095</v>
      </c>
      <c r="BA2">
        <v>6954</v>
      </c>
      <c r="BB2">
        <v>6280</v>
      </c>
      <c r="BC2">
        <v>6119</v>
      </c>
      <c r="BD2">
        <v>6100</v>
      </c>
      <c r="BE2">
        <v>6400</v>
      </c>
      <c r="BF2">
        <v>6290</v>
      </c>
      <c r="BG2">
        <v>6226.1798280000003</v>
      </c>
      <c r="BH2">
        <v>6163.0071939999998</v>
      </c>
      <c r="BI2">
        <v>6100.4755279999999</v>
      </c>
      <c r="BJ2">
        <v>6038.5783259999998</v>
      </c>
    </row>
    <row r="3" spans="1:62" x14ac:dyDescent="0.3">
      <c r="A3" t="s">
        <v>22</v>
      </c>
      <c r="B3">
        <v>1586</v>
      </c>
      <c r="C3">
        <v>1749</v>
      </c>
      <c r="D3">
        <v>1893</v>
      </c>
      <c r="E3">
        <v>2200</v>
      </c>
      <c r="F3">
        <v>2633</v>
      </c>
      <c r="G3">
        <v>2681</v>
      </c>
      <c r="H3">
        <v>2856</v>
      </c>
      <c r="I3">
        <v>3358</v>
      </c>
      <c r="J3">
        <v>3400</v>
      </c>
      <c r="K3">
        <v>3552</v>
      </c>
      <c r="L3">
        <v>3668</v>
      </c>
      <c r="M3">
        <v>3880</v>
      </c>
      <c r="N3">
        <v>3910</v>
      </c>
      <c r="O3">
        <v>4180</v>
      </c>
      <c r="P3">
        <v>4297</v>
      </c>
      <c r="Q3">
        <v>4358</v>
      </c>
      <c r="R3">
        <v>4362</v>
      </c>
      <c r="S3">
        <v>4665</v>
      </c>
      <c r="T3">
        <v>5148</v>
      </c>
      <c r="U3">
        <v>5400</v>
      </c>
      <c r="V3">
        <v>5359</v>
      </c>
      <c r="W3">
        <v>5433</v>
      </c>
      <c r="X3">
        <v>5614</v>
      </c>
      <c r="Y3">
        <v>5614</v>
      </c>
      <c r="Z3">
        <v>5717</v>
      </c>
      <c r="AA3">
        <v>5296</v>
      </c>
      <c r="AB3">
        <v>5631</v>
      </c>
      <c r="AC3">
        <v>5583</v>
      </c>
      <c r="AD3">
        <v>5535</v>
      </c>
      <c r="AE3">
        <v>5036</v>
      </c>
      <c r="AF3">
        <v>4710</v>
      </c>
      <c r="AG3">
        <v>4500</v>
      </c>
      <c r="AH3">
        <v>4500</v>
      </c>
      <c r="AI3">
        <v>2500</v>
      </c>
      <c r="AJ3">
        <v>6000</v>
      </c>
      <c r="AK3">
        <v>2070</v>
      </c>
      <c r="AL3">
        <v>2137</v>
      </c>
      <c r="AM3">
        <v>1656</v>
      </c>
      <c r="AN3">
        <v>1700</v>
      </c>
      <c r="AO3">
        <v>1700</v>
      </c>
      <c r="AP3">
        <v>2209</v>
      </c>
      <c r="AQ3">
        <v>2088</v>
      </c>
      <c r="AR3">
        <v>2137</v>
      </c>
      <c r="AS3">
        <v>2100</v>
      </c>
      <c r="AT3">
        <v>2100</v>
      </c>
      <c r="AU3">
        <v>3618</v>
      </c>
      <c r="AV3">
        <v>4093</v>
      </c>
      <c r="AW3">
        <v>4413</v>
      </c>
      <c r="AX3">
        <v>4903</v>
      </c>
      <c r="AY3">
        <v>2662</v>
      </c>
      <c r="AZ3">
        <v>1961</v>
      </c>
      <c r="BA3">
        <v>1868</v>
      </c>
      <c r="BB3">
        <v>1491</v>
      </c>
      <c r="BC3">
        <v>1812</v>
      </c>
      <c r="BD3">
        <v>1850</v>
      </c>
      <c r="BE3">
        <v>2114</v>
      </c>
      <c r="BF3">
        <v>1994</v>
      </c>
      <c r="BG3">
        <v>2157.1829830000001</v>
      </c>
      <c r="BH3">
        <v>2333.7203720000002</v>
      </c>
      <c r="BI3">
        <v>2524.7050530000001</v>
      </c>
      <c r="BJ3">
        <v>2731.3193460000002</v>
      </c>
    </row>
    <row r="4" spans="1:62" x14ac:dyDescent="0.3">
      <c r="A4" t="s">
        <v>23</v>
      </c>
      <c r="B4">
        <v>2525.5</v>
      </c>
      <c r="C4">
        <v>2671.5</v>
      </c>
      <c r="D4">
        <v>2630.5</v>
      </c>
      <c r="E4">
        <v>2589.5</v>
      </c>
      <c r="F4">
        <v>2746.5</v>
      </c>
      <c r="G4">
        <v>2856.5</v>
      </c>
      <c r="H4">
        <v>3065</v>
      </c>
      <c r="I4">
        <v>3100</v>
      </c>
      <c r="J4">
        <v>3246.5</v>
      </c>
      <c r="K4">
        <v>3366.5</v>
      </c>
      <c r="L4">
        <v>3700.5</v>
      </c>
      <c r="M4">
        <v>3978</v>
      </c>
      <c r="N4">
        <v>4022.5</v>
      </c>
      <c r="O4">
        <v>4190.5</v>
      </c>
      <c r="P4">
        <v>4483.5</v>
      </c>
      <c r="Q4">
        <v>4652.5</v>
      </c>
      <c r="R4">
        <v>4776</v>
      </c>
      <c r="S4">
        <v>4874.5</v>
      </c>
      <c r="T4">
        <v>5102</v>
      </c>
      <c r="U4">
        <v>5129</v>
      </c>
      <c r="V4">
        <v>5273</v>
      </c>
      <c r="W4">
        <v>5323</v>
      </c>
      <c r="X4">
        <v>5162.5</v>
      </c>
      <c r="Y4">
        <v>5248</v>
      </c>
      <c r="Z4">
        <v>5265</v>
      </c>
      <c r="AA4">
        <v>5132.5</v>
      </c>
      <c r="AB4">
        <v>5149</v>
      </c>
      <c r="AC4">
        <v>5184.5</v>
      </c>
      <c r="AD4">
        <v>5487</v>
      </c>
      <c r="AE4">
        <v>6788</v>
      </c>
      <c r="AF4">
        <v>6434</v>
      </c>
      <c r="AG4">
        <v>5614</v>
      </c>
      <c r="AH4">
        <v>6000</v>
      </c>
      <c r="AI4">
        <v>6000</v>
      </c>
      <c r="AJ4">
        <v>7600</v>
      </c>
      <c r="AK4">
        <v>4825</v>
      </c>
      <c r="AL4">
        <v>5015</v>
      </c>
      <c r="AM4">
        <v>4877</v>
      </c>
      <c r="AN4">
        <v>4604</v>
      </c>
      <c r="AO4">
        <v>4400</v>
      </c>
      <c r="AP4">
        <v>4093</v>
      </c>
      <c r="AQ4">
        <v>3550</v>
      </c>
      <c r="AR4">
        <v>3217</v>
      </c>
      <c r="AS4">
        <v>3465</v>
      </c>
      <c r="AT4">
        <v>3709</v>
      </c>
      <c r="AU4">
        <v>3978</v>
      </c>
      <c r="AV4">
        <v>4239</v>
      </c>
      <c r="AW4">
        <v>4899</v>
      </c>
      <c r="AX4">
        <v>4710</v>
      </c>
      <c r="AY4">
        <v>3637</v>
      </c>
      <c r="AZ4">
        <v>3379</v>
      </c>
      <c r="BA4">
        <v>3931</v>
      </c>
      <c r="BB4">
        <v>3434</v>
      </c>
      <c r="BC4">
        <v>3211</v>
      </c>
      <c r="BD4">
        <v>3691</v>
      </c>
      <c r="BE4">
        <v>3781</v>
      </c>
      <c r="BF4">
        <v>3937</v>
      </c>
      <c r="BG4">
        <v>4066.2173830000002</v>
      </c>
      <c r="BH4">
        <v>4199.6758470000004</v>
      </c>
      <c r="BI4">
        <v>4337.514588</v>
      </c>
      <c r="BJ4">
        <v>4479.8773739999997</v>
      </c>
    </row>
    <row r="5" spans="1:62" x14ac:dyDescent="0.3">
      <c r="A5" t="s">
        <v>24</v>
      </c>
      <c r="B5">
        <v>1763.5</v>
      </c>
      <c r="C5">
        <v>1850</v>
      </c>
      <c r="D5">
        <v>1936.5</v>
      </c>
      <c r="E5">
        <v>2023</v>
      </c>
      <c r="F5">
        <v>2109.5</v>
      </c>
      <c r="G5">
        <v>2196</v>
      </c>
      <c r="H5">
        <v>2282.5</v>
      </c>
      <c r="I5">
        <v>2369</v>
      </c>
      <c r="J5">
        <v>2455.5</v>
      </c>
      <c r="K5">
        <v>2542</v>
      </c>
      <c r="L5">
        <v>2628.5</v>
      </c>
      <c r="M5">
        <v>2715</v>
      </c>
      <c r="N5">
        <v>2801.5</v>
      </c>
      <c r="O5">
        <v>2888</v>
      </c>
      <c r="P5">
        <v>2492</v>
      </c>
      <c r="Q5">
        <v>2237</v>
      </c>
      <c r="R5">
        <v>2355</v>
      </c>
      <c r="S5">
        <v>2309</v>
      </c>
      <c r="T5">
        <v>2627</v>
      </c>
      <c r="U5">
        <v>2700</v>
      </c>
      <c r="V5">
        <v>1917</v>
      </c>
      <c r="W5">
        <v>1602</v>
      </c>
      <c r="X5">
        <v>1600</v>
      </c>
      <c r="Y5">
        <v>1657</v>
      </c>
      <c r="Z5">
        <v>1668</v>
      </c>
      <c r="AA5">
        <v>1739</v>
      </c>
      <c r="AB5">
        <v>2029</v>
      </c>
      <c r="AC5">
        <v>1887</v>
      </c>
      <c r="AD5">
        <v>1681</v>
      </c>
      <c r="AE5">
        <v>2000</v>
      </c>
      <c r="AF5">
        <v>1656</v>
      </c>
      <c r="AG5">
        <v>2016</v>
      </c>
      <c r="AH5">
        <v>2072.0810000000001</v>
      </c>
      <c r="AI5">
        <v>2100</v>
      </c>
      <c r="AJ5">
        <v>3000</v>
      </c>
      <c r="AK5">
        <v>2584</v>
      </c>
      <c r="AL5">
        <v>2629</v>
      </c>
      <c r="AM5">
        <v>2683</v>
      </c>
      <c r="AN5">
        <v>2528</v>
      </c>
      <c r="AO5">
        <v>2500</v>
      </c>
      <c r="AP5">
        <v>2009</v>
      </c>
      <c r="AQ5">
        <v>2047</v>
      </c>
      <c r="AR5">
        <v>2010</v>
      </c>
      <c r="AS5">
        <v>2020</v>
      </c>
      <c r="AT5">
        <v>2050</v>
      </c>
      <c r="AU5">
        <v>2120</v>
      </c>
      <c r="AV5">
        <v>2115</v>
      </c>
      <c r="AW5">
        <v>2100</v>
      </c>
      <c r="AX5">
        <v>2100</v>
      </c>
      <c r="AY5">
        <v>2000</v>
      </c>
      <c r="AZ5">
        <v>1553</v>
      </c>
      <c r="BA5">
        <v>1811</v>
      </c>
      <c r="BB5">
        <v>1798</v>
      </c>
      <c r="BC5">
        <v>1830</v>
      </c>
      <c r="BD5">
        <v>1876</v>
      </c>
      <c r="BE5">
        <v>1900</v>
      </c>
      <c r="BF5">
        <v>1900</v>
      </c>
      <c r="BG5">
        <v>1929.061193</v>
      </c>
      <c r="BH5">
        <v>1958.5668880000001</v>
      </c>
      <c r="BI5">
        <v>1988.5238830000001</v>
      </c>
      <c r="BJ5">
        <v>2018.9390820000001</v>
      </c>
    </row>
    <row r="6" spans="1:62" x14ac:dyDescent="0.3">
      <c r="A6" t="s">
        <v>3</v>
      </c>
      <c r="B6">
        <v>29937</v>
      </c>
      <c r="C6">
        <v>32419</v>
      </c>
      <c r="D6">
        <v>33868</v>
      </c>
      <c r="E6">
        <v>36014</v>
      </c>
      <c r="F6">
        <v>38437</v>
      </c>
      <c r="G6">
        <v>39387</v>
      </c>
      <c r="H6">
        <v>40327</v>
      </c>
      <c r="I6">
        <v>37848</v>
      </c>
      <c r="J6">
        <v>40091</v>
      </c>
      <c r="K6">
        <v>42488</v>
      </c>
      <c r="L6">
        <v>45825</v>
      </c>
      <c r="M6">
        <v>49486</v>
      </c>
      <c r="N6">
        <v>52002</v>
      </c>
      <c r="O6">
        <v>50408</v>
      </c>
      <c r="P6">
        <v>46076</v>
      </c>
      <c r="Q6">
        <v>44173</v>
      </c>
      <c r="R6">
        <v>45478</v>
      </c>
      <c r="S6">
        <v>44265</v>
      </c>
      <c r="T6">
        <v>46480</v>
      </c>
      <c r="U6">
        <v>50000</v>
      </c>
      <c r="V6">
        <v>46698</v>
      </c>
      <c r="W6">
        <v>42215</v>
      </c>
      <c r="X6">
        <v>44500</v>
      </c>
      <c r="Y6">
        <v>42248</v>
      </c>
      <c r="Z6">
        <v>40464</v>
      </c>
      <c r="AA6">
        <v>37758</v>
      </c>
      <c r="AB6">
        <v>26580</v>
      </c>
      <c r="AC6">
        <v>25268</v>
      </c>
      <c r="AD6">
        <v>31010</v>
      </c>
      <c r="AE6">
        <v>40763</v>
      </c>
      <c r="AF6">
        <v>37684</v>
      </c>
      <c r="AG6">
        <v>34396</v>
      </c>
      <c r="AH6">
        <v>37529</v>
      </c>
      <c r="AI6">
        <v>36649</v>
      </c>
      <c r="AJ6">
        <v>59000</v>
      </c>
      <c r="AK6">
        <v>33302</v>
      </c>
      <c r="AL6">
        <v>31533</v>
      </c>
      <c r="AM6">
        <v>35945</v>
      </c>
      <c r="AN6">
        <v>36610</v>
      </c>
      <c r="AO6">
        <v>38099</v>
      </c>
      <c r="AP6">
        <v>35414</v>
      </c>
      <c r="AQ6">
        <v>32118</v>
      </c>
      <c r="AR6">
        <v>31009</v>
      </c>
      <c r="AS6">
        <v>32349</v>
      </c>
      <c r="AT6">
        <v>31954</v>
      </c>
      <c r="AU6">
        <v>31009</v>
      </c>
      <c r="AV6">
        <v>33630</v>
      </c>
      <c r="AW6">
        <v>33382</v>
      </c>
      <c r="AX6">
        <v>33581</v>
      </c>
      <c r="AY6">
        <v>30441</v>
      </c>
      <c r="AZ6">
        <v>29203</v>
      </c>
      <c r="BA6">
        <v>33540</v>
      </c>
      <c r="BB6">
        <v>32432</v>
      </c>
      <c r="BC6">
        <v>31308</v>
      </c>
      <c r="BD6">
        <v>32099</v>
      </c>
      <c r="BE6">
        <v>31160</v>
      </c>
      <c r="BF6">
        <v>32000</v>
      </c>
      <c r="BG6">
        <v>31936.189760000001</v>
      </c>
      <c r="BH6">
        <v>31872.50677</v>
      </c>
      <c r="BI6">
        <v>31808.95076</v>
      </c>
      <c r="BJ6">
        <v>31745.521489999999</v>
      </c>
    </row>
    <row r="7" spans="1:62" x14ac:dyDescent="0.3">
      <c r="A7" t="s">
        <v>25</v>
      </c>
      <c r="B7">
        <v>745</v>
      </c>
      <c r="C7">
        <v>744</v>
      </c>
      <c r="D7">
        <v>906</v>
      </c>
      <c r="E7">
        <v>901</v>
      </c>
      <c r="F7">
        <v>1036</v>
      </c>
      <c r="G7">
        <v>1240</v>
      </c>
      <c r="H7">
        <v>1113</v>
      </c>
      <c r="I7">
        <v>1298</v>
      </c>
      <c r="J7">
        <v>1352</v>
      </c>
      <c r="K7">
        <v>1273</v>
      </c>
      <c r="L7">
        <v>860</v>
      </c>
      <c r="M7">
        <v>1381</v>
      </c>
      <c r="N7">
        <v>1535</v>
      </c>
      <c r="O7">
        <v>1651</v>
      </c>
      <c r="P7">
        <v>1675</v>
      </c>
      <c r="Q7">
        <v>1561</v>
      </c>
      <c r="R7">
        <v>1569</v>
      </c>
      <c r="S7">
        <v>1580</v>
      </c>
      <c r="T7">
        <v>1806</v>
      </c>
      <c r="U7">
        <v>2067</v>
      </c>
      <c r="V7">
        <v>1838</v>
      </c>
      <c r="W7">
        <v>1938</v>
      </c>
      <c r="X7">
        <v>1580</v>
      </c>
      <c r="Y7">
        <v>1486</v>
      </c>
      <c r="Z7">
        <v>1377</v>
      </c>
      <c r="AA7">
        <v>1457</v>
      </c>
      <c r="AB7">
        <v>1398</v>
      </c>
      <c r="AC7">
        <v>1448</v>
      </c>
      <c r="AD7">
        <v>1685</v>
      </c>
      <c r="AE7">
        <v>1600</v>
      </c>
      <c r="AF7">
        <v>1625</v>
      </c>
      <c r="AG7">
        <v>1600</v>
      </c>
      <c r="AH7">
        <v>1600</v>
      </c>
      <c r="AI7">
        <v>1600</v>
      </c>
      <c r="AJ7">
        <v>2000</v>
      </c>
      <c r="AK7">
        <v>1730</v>
      </c>
      <c r="AL7">
        <v>1933</v>
      </c>
      <c r="AM7">
        <v>2100</v>
      </c>
      <c r="AN7">
        <v>2000</v>
      </c>
      <c r="AO7">
        <v>2000</v>
      </c>
      <c r="AP7">
        <v>2620</v>
      </c>
      <c r="AQ7">
        <v>2600</v>
      </c>
      <c r="AR7">
        <v>2500</v>
      </c>
      <c r="AS7">
        <v>2500</v>
      </c>
      <c r="AT7">
        <v>2500</v>
      </c>
      <c r="AU7">
        <v>5083</v>
      </c>
      <c r="AV7">
        <v>4981</v>
      </c>
      <c r="AW7">
        <v>5000</v>
      </c>
      <c r="AX7">
        <v>5000</v>
      </c>
      <c r="AY7">
        <v>5000</v>
      </c>
      <c r="AZ7">
        <v>2379</v>
      </c>
      <c r="BA7">
        <v>2103</v>
      </c>
      <c r="BB7">
        <v>1198</v>
      </c>
      <c r="BC7">
        <v>2000</v>
      </c>
      <c r="BD7">
        <v>2000</v>
      </c>
      <c r="BE7">
        <v>2500</v>
      </c>
      <c r="BF7">
        <v>2500</v>
      </c>
      <c r="BG7">
        <v>2812.5</v>
      </c>
      <c r="BH7">
        <v>3164.0625</v>
      </c>
      <c r="BI7">
        <v>3559.5703130000002</v>
      </c>
      <c r="BJ7">
        <v>4004.5166020000001</v>
      </c>
    </row>
    <row r="8" spans="1:62" x14ac:dyDescent="0.3">
      <c r="A8" t="s">
        <v>4</v>
      </c>
      <c r="B8">
        <v>1637</v>
      </c>
      <c r="C8">
        <v>1837</v>
      </c>
      <c r="D8">
        <v>1855</v>
      </c>
      <c r="E8">
        <v>2221</v>
      </c>
      <c r="F8">
        <v>2672</v>
      </c>
      <c r="G8">
        <v>3230</v>
      </c>
      <c r="H8">
        <v>3588</v>
      </c>
      <c r="I8">
        <v>3450</v>
      </c>
      <c r="J8">
        <v>4000</v>
      </c>
      <c r="K8">
        <v>4840</v>
      </c>
      <c r="L8">
        <v>4900</v>
      </c>
      <c r="M8">
        <v>5546</v>
      </c>
      <c r="N8">
        <v>6281</v>
      </c>
      <c r="O8">
        <v>6494</v>
      </c>
      <c r="P8">
        <v>7024</v>
      </c>
      <c r="Q8">
        <v>7942</v>
      </c>
      <c r="R8">
        <v>8745</v>
      </c>
      <c r="S8">
        <v>10584</v>
      </c>
      <c r="T8">
        <v>11280</v>
      </c>
      <c r="U8">
        <v>12098</v>
      </c>
      <c r="V8">
        <v>13150</v>
      </c>
      <c r="W8">
        <v>13355</v>
      </c>
      <c r="X8">
        <v>6912</v>
      </c>
      <c r="Y8">
        <v>8000</v>
      </c>
      <c r="Z8">
        <v>13521</v>
      </c>
      <c r="AA8">
        <v>13669</v>
      </c>
      <c r="AB8">
        <v>13500</v>
      </c>
      <c r="AC8">
        <v>13168</v>
      </c>
      <c r="AD8">
        <v>13053</v>
      </c>
      <c r="AE8">
        <v>12535</v>
      </c>
      <c r="AF8">
        <v>13561</v>
      </c>
      <c r="AG8">
        <v>13580</v>
      </c>
      <c r="AH8">
        <v>13100</v>
      </c>
      <c r="AI8">
        <v>12618</v>
      </c>
      <c r="AJ8">
        <v>16850</v>
      </c>
      <c r="AK8">
        <v>14480</v>
      </c>
      <c r="AL8">
        <v>14700</v>
      </c>
      <c r="AM8">
        <v>14982</v>
      </c>
      <c r="AN8">
        <v>15000</v>
      </c>
      <c r="AO8">
        <v>15000</v>
      </c>
      <c r="AP8">
        <v>15463</v>
      </c>
      <c r="AQ8">
        <v>15500</v>
      </c>
      <c r="AR8">
        <v>15000</v>
      </c>
      <c r="AS8">
        <v>15300</v>
      </c>
      <c r="AT8">
        <v>15000</v>
      </c>
      <c r="AU8">
        <v>15166</v>
      </c>
      <c r="AV8">
        <v>15674</v>
      </c>
      <c r="AW8">
        <v>16667</v>
      </c>
      <c r="AX8">
        <v>16500</v>
      </c>
      <c r="AY8">
        <v>16000</v>
      </c>
      <c r="AZ8">
        <v>9268</v>
      </c>
      <c r="BA8">
        <v>5553</v>
      </c>
      <c r="BB8">
        <v>5005</v>
      </c>
      <c r="BC8">
        <v>5990</v>
      </c>
      <c r="BD8">
        <v>5128</v>
      </c>
      <c r="BE8">
        <v>5290</v>
      </c>
      <c r="BF8">
        <v>5000</v>
      </c>
      <c r="BG8">
        <v>4941.9271189999999</v>
      </c>
      <c r="BH8">
        <v>18200</v>
      </c>
      <c r="BI8">
        <v>17988.614710000002</v>
      </c>
      <c r="BJ8">
        <v>17000</v>
      </c>
    </row>
    <row r="9" spans="1:62" x14ac:dyDescent="0.3">
      <c r="A9" t="s">
        <v>12</v>
      </c>
      <c r="B9">
        <v>5732</v>
      </c>
      <c r="C9">
        <v>6628</v>
      </c>
      <c r="D9">
        <v>7294</v>
      </c>
      <c r="E9">
        <v>7150</v>
      </c>
      <c r="F9">
        <v>8500</v>
      </c>
      <c r="G9">
        <v>10219</v>
      </c>
      <c r="H9">
        <v>11807</v>
      </c>
      <c r="I9">
        <v>13099</v>
      </c>
      <c r="J9">
        <v>15186</v>
      </c>
      <c r="K9">
        <v>16313</v>
      </c>
      <c r="L9">
        <v>16836</v>
      </c>
      <c r="M9">
        <v>17161</v>
      </c>
      <c r="N9">
        <v>19500</v>
      </c>
      <c r="O9">
        <v>22236</v>
      </c>
      <c r="P9">
        <v>23800</v>
      </c>
      <c r="Q9">
        <v>23970</v>
      </c>
      <c r="R9">
        <v>25202</v>
      </c>
      <c r="S9">
        <v>27995</v>
      </c>
      <c r="T9">
        <v>30233</v>
      </c>
      <c r="U9">
        <v>27912</v>
      </c>
      <c r="V9">
        <v>28010</v>
      </c>
      <c r="W9">
        <v>28751</v>
      </c>
      <c r="X9">
        <v>29000</v>
      </c>
      <c r="Y9">
        <v>30632</v>
      </c>
      <c r="Z9">
        <v>25435</v>
      </c>
      <c r="AA9">
        <v>25500</v>
      </c>
      <c r="AB9">
        <v>24201</v>
      </c>
      <c r="AC9">
        <v>25000</v>
      </c>
      <c r="AD9">
        <v>25000</v>
      </c>
      <c r="AE9">
        <v>27374</v>
      </c>
      <c r="AF9">
        <v>28092</v>
      </c>
      <c r="AG9">
        <v>27581</v>
      </c>
      <c r="AH9">
        <v>25067</v>
      </c>
      <c r="AI9">
        <v>26000</v>
      </c>
      <c r="AJ9">
        <v>28000</v>
      </c>
      <c r="AK9">
        <v>26423</v>
      </c>
      <c r="AL9">
        <v>25157</v>
      </c>
      <c r="AM9">
        <v>27632</v>
      </c>
      <c r="AN9">
        <v>27943</v>
      </c>
      <c r="AO9">
        <v>30800</v>
      </c>
      <c r="AP9">
        <v>38154</v>
      </c>
      <c r="AQ9">
        <v>40512</v>
      </c>
      <c r="AR9">
        <v>42417</v>
      </c>
      <c r="AS9">
        <v>45000</v>
      </c>
      <c r="AT9">
        <v>46790</v>
      </c>
      <c r="AU9">
        <v>50347</v>
      </c>
      <c r="AV9">
        <v>54033</v>
      </c>
      <c r="AW9">
        <v>54720</v>
      </c>
      <c r="AX9">
        <v>42088</v>
      </c>
      <c r="AY9">
        <v>29505</v>
      </c>
      <c r="AZ9">
        <v>26217</v>
      </c>
      <c r="BA9">
        <v>22178</v>
      </c>
      <c r="BB9">
        <v>15939</v>
      </c>
      <c r="BC9">
        <v>13736</v>
      </c>
      <c r="BD9">
        <v>14587</v>
      </c>
      <c r="BE9">
        <v>15000</v>
      </c>
      <c r="BF9">
        <v>15000</v>
      </c>
      <c r="BG9">
        <v>15212.346610000001</v>
      </c>
      <c r="BH9">
        <v>15427.69929</v>
      </c>
      <c r="BI9">
        <v>15646.1006</v>
      </c>
      <c r="BJ9">
        <v>15867.593699999999</v>
      </c>
    </row>
    <row r="10" spans="1:62" x14ac:dyDescent="0.3">
      <c r="A10" t="s">
        <v>2</v>
      </c>
      <c r="B10">
        <v>14159</v>
      </c>
      <c r="C10">
        <v>15381</v>
      </c>
      <c r="D10">
        <v>16882</v>
      </c>
      <c r="E10">
        <v>17800</v>
      </c>
      <c r="F10">
        <v>21537</v>
      </c>
      <c r="G10">
        <v>22365</v>
      </c>
      <c r="H10">
        <v>23304</v>
      </c>
      <c r="I10">
        <v>24600</v>
      </c>
      <c r="J10">
        <v>25393</v>
      </c>
      <c r="K10">
        <v>27543</v>
      </c>
      <c r="L10">
        <v>28900</v>
      </c>
      <c r="M10">
        <v>28848</v>
      </c>
      <c r="N10">
        <v>30245</v>
      </c>
      <c r="O10">
        <v>30720</v>
      </c>
      <c r="P10">
        <v>32340</v>
      </c>
      <c r="Q10">
        <v>29588</v>
      </c>
      <c r="R10">
        <v>29394</v>
      </c>
      <c r="S10">
        <v>28830</v>
      </c>
      <c r="T10">
        <v>28025</v>
      </c>
      <c r="U10">
        <v>28824</v>
      </c>
      <c r="V10">
        <v>29104</v>
      </c>
      <c r="W10">
        <v>28229</v>
      </c>
      <c r="X10">
        <v>26150</v>
      </c>
      <c r="Y10">
        <v>24504</v>
      </c>
      <c r="Z10">
        <v>22724</v>
      </c>
      <c r="AA10">
        <v>22200</v>
      </c>
      <c r="AB10">
        <v>22596</v>
      </c>
      <c r="AC10">
        <v>23560</v>
      </c>
      <c r="AD10">
        <v>25300</v>
      </c>
      <c r="AE10">
        <v>26835</v>
      </c>
      <c r="AF10">
        <v>26388</v>
      </c>
      <c r="AG10">
        <v>26507</v>
      </c>
      <c r="AH10">
        <v>21165</v>
      </c>
      <c r="AI10">
        <v>19300</v>
      </c>
      <c r="AJ10">
        <v>26000</v>
      </c>
      <c r="AK10">
        <v>19692</v>
      </c>
      <c r="AL10">
        <v>19514</v>
      </c>
      <c r="AM10">
        <v>19780</v>
      </c>
      <c r="AN10">
        <v>19500</v>
      </c>
      <c r="AO10">
        <v>19527</v>
      </c>
      <c r="AP10">
        <v>20137</v>
      </c>
      <c r="AQ10">
        <v>19839</v>
      </c>
      <c r="AR10">
        <v>19450</v>
      </c>
      <c r="AS10">
        <v>19660</v>
      </c>
      <c r="AT10">
        <v>20960</v>
      </c>
      <c r="AU10">
        <v>21277</v>
      </c>
      <c r="AV10">
        <v>22540</v>
      </c>
      <c r="AW10">
        <v>22300</v>
      </c>
      <c r="AX10">
        <v>21700</v>
      </c>
      <c r="AY10">
        <v>18300</v>
      </c>
      <c r="AZ10">
        <v>17733</v>
      </c>
      <c r="BA10">
        <v>19270</v>
      </c>
      <c r="BB10">
        <v>17810</v>
      </c>
      <c r="BC10">
        <v>18018</v>
      </c>
      <c r="BD10">
        <v>17000</v>
      </c>
      <c r="BE10">
        <v>15600</v>
      </c>
      <c r="BF10">
        <v>16000</v>
      </c>
      <c r="BG10">
        <v>15641.438200000001</v>
      </c>
      <c r="BH10">
        <v>15290.911819999999</v>
      </c>
      <c r="BI10">
        <v>14948.24077</v>
      </c>
      <c r="BJ10">
        <v>14613.249019999999</v>
      </c>
    </row>
    <row r="11" spans="1:62" x14ac:dyDescent="0.3">
      <c r="A11" t="s">
        <v>17</v>
      </c>
      <c r="B11">
        <v>573.12051280000003</v>
      </c>
      <c r="C11">
        <v>607.11538459999997</v>
      </c>
      <c r="D11">
        <v>641.11025640000003</v>
      </c>
      <c r="E11">
        <v>675.10512819999997</v>
      </c>
      <c r="F11">
        <v>709.1</v>
      </c>
      <c r="G11">
        <v>724.03333329999998</v>
      </c>
      <c r="H11">
        <v>754.1333333</v>
      </c>
      <c r="I11">
        <v>773.03333329999998</v>
      </c>
      <c r="J11">
        <v>878.5</v>
      </c>
      <c r="K11">
        <v>924.93333329999996</v>
      </c>
      <c r="L11">
        <v>1026.4333329999999</v>
      </c>
      <c r="M11">
        <v>1155.9333329999999</v>
      </c>
      <c r="N11">
        <v>1299.9000000000001</v>
      </c>
      <c r="O11">
        <v>1448.0666670000001</v>
      </c>
      <c r="P11">
        <v>1550.9666669999999</v>
      </c>
      <c r="Q11">
        <v>1648.5</v>
      </c>
      <c r="R11">
        <v>1781.0333330000001</v>
      </c>
      <c r="S11">
        <v>1868.0666670000001</v>
      </c>
      <c r="T11">
        <v>2029.5333330000001</v>
      </c>
      <c r="U11">
        <v>2118.9</v>
      </c>
      <c r="V11">
        <v>2173.5</v>
      </c>
      <c r="W11">
        <v>2282</v>
      </c>
      <c r="X11">
        <v>2267.5333329999999</v>
      </c>
      <c r="Y11">
        <v>2238.1333330000002</v>
      </c>
      <c r="Z11">
        <v>2173.5</v>
      </c>
      <c r="AA11">
        <v>2106.5333329999999</v>
      </c>
      <c r="AB11">
        <v>2129.6333330000002</v>
      </c>
      <c r="AC11">
        <v>2091.3666669999998</v>
      </c>
      <c r="AD11">
        <v>793</v>
      </c>
      <c r="AE11">
        <v>2891</v>
      </c>
      <c r="AF11">
        <v>2653</v>
      </c>
      <c r="AG11">
        <v>1705</v>
      </c>
      <c r="AH11">
        <v>1768</v>
      </c>
      <c r="AI11">
        <v>1683</v>
      </c>
      <c r="AJ11">
        <v>3000</v>
      </c>
      <c r="AK11">
        <v>1708</v>
      </c>
      <c r="AL11">
        <v>1842</v>
      </c>
      <c r="AM11">
        <v>2134</v>
      </c>
      <c r="AN11">
        <v>2295</v>
      </c>
      <c r="AO11">
        <v>2712</v>
      </c>
      <c r="AP11">
        <v>2852</v>
      </c>
      <c r="AQ11">
        <v>3246</v>
      </c>
      <c r="AR11">
        <v>3378</v>
      </c>
      <c r="AS11">
        <v>3654</v>
      </c>
      <c r="AT11">
        <v>3811</v>
      </c>
      <c r="AU11">
        <v>3481</v>
      </c>
      <c r="AV11">
        <v>3598</v>
      </c>
      <c r="AW11">
        <v>3587</v>
      </c>
      <c r="AX11">
        <v>3637</v>
      </c>
      <c r="AY11">
        <v>2800</v>
      </c>
      <c r="AZ11">
        <v>2488</v>
      </c>
      <c r="BA11">
        <v>2467</v>
      </c>
      <c r="BB11">
        <v>2154</v>
      </c>
      <c r="BC11">
        <v>2333</v>
      </c>
      <c r="BD11">
        <v>2345</v>
      </c>
      <c r="BE11">
        <v>2449</v>
      </c>
      <c r="BF11">
        <v>2300</v>
      </c>
      <c r="BG11">
        <v>2356.9172629999998</v>
      </c>
      <c r="BH11">
        <v>2415.2430370000002</v>
      </c>
      <c r="BI11">
        <v>2475.0121770000001</v>
      </c>
      <c r="BJ11">
        <v>2536.2604030000002</v>
      </c>
    </row>
    <row r="12" spans="1:62" x14ac:dyDescent="0.3">
      <c r="A12" t="s">
        <v>7</v>
      </c>
      <c r="B12">
        <v>15849</v>
      </c>
      <c r="C12">
        <v>17991</v>
      </c>
      <c r="D12">
        <v>20248</v>
      </c>
      <c r="E12">
        <v>22087</v>
      </c>
      <c r="F12">
        <v>22840</v>
      </c>
      <c r="G12">
        <v>20695</v>
      </c>
      <c r="H12">
        <v>22374</v>
      </c>
      <c r="I12">
        <v>26272</v>
      </c>
      <c r="J12">
        <v>29549</v>
      </c>
      <c r="K12">
        <v>31343</v>
      </c>
      <c r="L12">
        <v>33120</v>
      </c>
      <c r="M12">
        <v>31799</v>
      </c>
      <c r="N12">
        <v>33461</v>
      </c>
      <c r="O12">
        <v>36312</v>
      </c>
      <c r="P12">
        <v>36309</v>
      </c>
      <c r="Q12">
        <v>34235</v>
      </c>
      <c r="R12">
        <v>36327</v>
      </c>
      <c r="S12">
        <v>37721</v>
      </c>
      <c r="T12">
        <v>37758</v>
      </c>
      <c r="U12">
        <v>40140</v>
      </c>
      <c r="V12">
        <v>41772</v>
      </c>
      <c r="W12">
        <v>41553</v>
      </c>
      <c r="X12">
        <v>42000</v>
      </c>
      <c r="Y12">
        <v>39216</v>
      </c>
      <c r="Z12">
        <v>37782</v>
      </c>
      <c r="AA12">
        <v>36677</v>
      </c>
      <c r="AB12">
        <v>35938</v>
      </c>
      <c r="AC12">
        <v>37257</v>
      </c>
      <c r="AD12">
        <v>37000</v>
      </c>
      <c r="AE12">
        <v>36500</v>
      </c>
      <c r="AF12">
        <v>40544</v>
      </c>
      <c r="AG12">
        <v>40000</v>
      </c>
      <c r="AH12">
        <v>41347</v>
      </c>
      <c r="AI12">
        <v>42000</v>
      </c>
      <c r="AJ12">
        <v>42500</v>
      </c>
      <c r="AK12">
        <v>33715</v>
      </c>
      <c r="AL12">
        <v>33327</v>
      </c>
      <c r="AM12">
        <v>33721</v>
      </c>
      <c r="AN12">
        <v>35512</v>
      </c>
      <c r="AO12">
        <v>36000</v>
      </c>
      <c r="AP12">
        <v>38925</v>
      </c>
      <c r="AQ12">
        <v>39804</v>
      </c>
      <c r="AR12">
        <v>40000</v>
      </c>
      <c r="AS12">
        <v>38000</v>
      </c>
      <c r="AT12">
        <v>38000</v>
      </c>
      <c r="AU12">
        <v>40284</v>
      </c>
      <c r="AV12">
        <v>47814</v>
      </c>
      <c r="AW12">
        <v>47542</v>
      </c>
      <c r="AX12">
        <v>43030</v>
      </c>
      <c r="AY12">
        <v>36317</v>
      </c>
      <c r="AZ12">
        <v>34408</v>
      </c>
      <c r="BA12">
        <v>33120</v>
      </c>
      <c r="BB12">
        <v>26240</v>
      </c>
      <c r="BC12">
        <v>23100</v>
      </c>
      <c r="BD12">
        <v>21400</v>
      </c>
      <c r="BE12">
        <v>22000</v>
      </c>
      <c r="BF12">
        <v>22000</v>
      </c>
      <c r="BG12">
        <v>21190.476190000001</v>
      </c>
      <c r="BH12">
        <v>20410.74005</v>
      </c>
      <c r="BI12">
        <v>19659.695510000001</v>
      </c>
      <c r="BJ12">
        <v>18936.286800000002</v>
      </c>
    </row>
    <row r="13" spans="1:62" x14ac:dyDescent="0.3">
      <c r="A13" t="s">
        <v>26</v>
      </c>
      <c r="B13">
        <v>257.87230190000002</v>
      </c>
      <c r="C13">
        <v>262.31379249999998</v>
      </c>
      <c r="D13">
        <v>266.75528300000002</v>
      </c>
      <c r="E13">
        <v>271.19677359999997</v>
      </c>
      <c r="F13">
        <v>275.63826419999998</v>
      </c>
      <c r="G13">
        <v>280.07975470000002</v>
      </c>
      <c r="H13">
        <v>284.52124529999998</v>
      </c>
      <c r="I13">
        <v>288.96273580000002</v>
      </c>
      <c r="J13">
        <v>293.40422640000003</v>
      </c>
      <c r="K13">
        <v>297.84571699999998</v>
      </c>
      <c r="L13">
        <v>302.28720750000002</v>
      </c>
      <c r="M13">
        <v>306.72869809999997</v>
      </c>
      <c r="N13">
        <v>311.17018869999998</v>
      </c>
      <c r="O13">
        <v>315.61167920000003</v>
      </c>
      <c r="P13">
        <v>320.05316979999998</v>
      </c>
      <c r="Q13">
        <v>324.49466039999999</v>
      </c>
      <c r="R13">
        <v>328.93615089999997</v>
      </c>
      <c r="S13">
        <v>333.37764149999998</v>
      </c>
      <c r="T13">
        <v>337.81913209999999</v>
      </c>
      <c r="U13">
        <v>342.26062259999998</v>
      </c>
      <c r="V13">
        <v>346.70211319999999</v>
      </c>
      <c r="W13">
        <v>351.14360379999999</v>
      </c>
      <c r="X13">
        <v>355.58509429999998</v>
      </c>
      <c r="Y13">
        <v>360.02658489999999</v>
      </c>
      <c r="Z13">
        <v>364.4680755</v>
      </c>
      <c r="AA13">
        <v>368.90956599999998</v>
      </c>
      <c r="AB13">
        <v>373.35105659999999</v>
      </c>
      <c r="AC13">
        <v>377.7925472</v>
      </c>
      <c r="AD13">
        <v>382.23403769999999</v>
      </c>
      <c r="AE13">
        <v>386.6755283</v>
      </c>
      <c r="AF13">
        <v>391.11701890000001</v>
      </c>
      <c r="AG13">
        <v>395.55850939999999</v>
      </c>
      <c r="AH13">
        <v>400</v>
      </c>
      <c r="AI13">
        <v>300</v>
      </c>
      <c r="AJ13">
        <v>1000</v>
      </c>
      <c r="AK13">
        <v>203</v>
      </c>
      <c r="AL13">
        <v>325</v>
      </c>
      <c r="AM13">
        <v>246</v>
      </c>
      <c r="AN13">
        <v>248.8</v>
      </c>
      <c r="AO13">
        <v>251.6</v>
      </c>
      <c r="AP13">
        <v>254.4</v>
      </c>
      <c r="AQ13">
        <v>257.2</v>
      </c>
      <c r="AR13">
        <v>260</v>
      </c>
      <c r="AS13">
        <v>295</v>
      </c>
      <c r="AT13">
        <v>284</v>
      </c>
      <c r="AU13">
        <v>280</v>
      </c>
      <c r="AV13">
        <v>280</v>
      </c>
      <c r="AW13">
        <v>300</v>
      </c>
      <c r="AX13">
        <v>310</v>
      </c>
      <c r="AY13">
        <v>300</v>
      </c>
      <c r="AZ13">
        <v>635</v>
      </c>
      <c r="BA13">
        <v>752</v>
      </c>
      <c r="BB13">
        <v>901</v>
      </c>
      <c r="BC13">
        <v>1000</v>
      </c>
      <c r="BD13">
        <v>1200</v>
      </c>
      <c r="BE13">
        <v>1100</v>
      </c>
      <c r="BF13">
        <v>1100</v>
      </c>
      <c r="BG13">
        <v>1160.4328519999999</v>
      </c>
      <c r="BH13">
        <v>1224.185823</v>
      </c>
      <c r="BI13">
        <v>1291.441315</v>
      </c>
      <c r="BJ13">
        <v>1362.3917530000001</v>
      </c>
    </row>
    <row r="14" spans="1:62" x14ac:dyDescent="0.3">
      <c r="A14" t="s">
        <v>27</v>
      </c>
      <c r="B14">
        <v>210</v>
      </c>
      <c r="C14">
        <v>231</v>
      </c>
      <c r="D14">
        <v>230</v>
      </c>
      <c r="E14">
        <v>230</v>
      </c>
      <c r="F14">
        <v>205</v>
      </c>
      <c r="G14">
        <v>222</v>
      </c>
      <c r="H14">
        <v>212</v>
      </c>
      <c r="I14">
        <v>183</v>
      </c>
      <c r="J14">
        <v>191</v>
      </c>
      <c r="K14">
        <v>207</v>
      </c>
      <c r="L14">
        <v>245</v>
      </c>
      <c r="M14">
        <v>262</v>
      </c>
      <c r="N14">
        <v>309</v>
      </c>
      <c r="O14">
        <v>320</v>
      </c>
      <c r="P14">
        <v>391</v>
      </c>
      <c r="Q14">
        <v>343</v>
      </c>
      <c r="R14">
        <v>299</v>
      </c>
      <c r="S14">
        <v>291</v>
      </c>
      <c r="T14">
        <v>311</v>
      </c>
      <c r="U14">
        <v>318</v>
      </c>
      <c r="V14">
        <v>310</v>
      </c>
      <c r="W14">
        <v>342</v>
      </c>
      <c r="X14">
        <v>344</v>
      </c>
      <c r="Y14">
        <v>340</v>
      </c>
      <c r="Z14">
        <v>340</v>
      </c>
      <c r="AA14">
        <v>295</v>
      </c>
      <c r="AB14">
        <v>300</v>
      </c>
      <c r="AC14">
        <v>509</v>
      </c>
      <c r="AD14">
        <v>563</v>
      </c>
      <c r="AE14">
        <v>550</v>
      </c>
      <c r="AF14">
        <v>635.57100000000003</v>
      </c>
      <c r="AG14">
        <v>687.78599999999994</v>
      </c>
      <c r="AH14">
        <v>720</v>
      </c>
      <c r="AI14">
        <v>750</v>
      </c>
      <c r="AJ14">
        <v>750</v>
      </c>
      <c r="AK14">
        <v>714</v>
      </c>
      <c r="AL14">
        <v>667</v>
      </c>
      <c r="AM14">
        <v>683</v>
      </c>
      <c r="AN14">
        <v>700</v>
      </c>
      <c r="AO14">
        <v>700</v>
      </c>
      <c r="AP14">
        <v>749</v>
      </c>
      <c r="AQ14">
        <v>750</v>
      </c>
      <c r="AR14">
        <v>750</v>
      </c>
      <c r="AS14">
        <v>750</v>
      </c>
      <c r="AT14">
        <v>750</v>
      </c>
      <c r="AU14">
        <v>760</v>
      </c>
      <c r="AV14">
        <v>800</v>
      </c>
      <c r="AW14">
        <v>780</v>
      </c>
      <c r="AX14">
        <v>780</v>
      </c>
      <c r="AY14">
        <v>780</v>
      </c>
      <c r="AZ14">
        <v>1078</v>
      </c>
      <c r="BA14">
        <v>1319</v>
      </c>
      <c r="BB14">
        <v>1177</v>
      </c>
      <c r="BC14">
        <v>980</v>
      </c>
      <c r="BD14">
        <v>1100</v>
      </c>
      <c r="BE14">
        <v>1080</v>
      </c>
      <c r="BF14">
        <v>1100</v>
      </c>
      <c r="BG14">
        <v>1100.185185</v>
      </c>
      <c r="BH14">
        <v>1100.370402</v>
      </c>
      <c r="BI14">
        <v>1100.5556489999999</v>
      </c>
      <c r="BJ14">
        <v>1100.7409279999999</v>
      </c>
    </row>
    <row r="15" spans="1:62" x14ac:dyDescent="0.3">
      <c r="A15" t="s">
        <v>5</v>
      </c>
      <c r="B15">
        <v>1571</v>
      </c>
      <c r="C15">
        <v>1601</v>
      </c>
      <c r="D15">
        <v>1700</v>
      </c>
      <c r="E15">
        <v>1800</v>
      </c>
      <c r="F15">
        <v>2257</v>
      </c>
      <c r="G15">
        <v>2383</v>
      </c>
      <c r="H15">
        <v>2601</v>
      </c>
      <c r="I15">
        <v>2656</v>
      </c>
      <c r="J15">
        <v>2801</v>
      </c>
      <c r="K15">
        <v>2564</v>
      </c>
      <c r="L15">
        <v>2771</v>
      </c>
      <c r="M15">
        <v>2712</v>
      </c>
      <c r="N15">
        <v>2969</v>
      </c>
      <c r="O15">
        <v>3405</v>
      </c>
      <c r="P15">
        <v>3437</v>
      </c>
      <c r="Q15">
        <v>3759</v>
      </c>
      <c r="R15">
        <v>4298</v>
      </c>
      <c r="S15">
        <v>4620</v>
      </c>
      <c r="T15">
        <v>4764</v>
      </c>
      <c r="U15">
        <v>4860</v>
      </c>
      <c r="V15">
        <v>4660</v>
      </c>
      <c r="W15">
        <v>4635</v>
      </c>
      <c r="X15">
        <v>4369</v>
      </c>
      <c r="Y15">
        <v>4243</v>
      </c>
      <c r="Z15">
        <v>4145</v>
      </c>
      <c r="AA15">
        <v>3678</v>
      </c>
      <c r="AB15">
        <v>3915.5</v>
      </c>
      <c r="AC15">
        <v>4153</v>
      </c>
      <c r="AD15">
        <v>3873</v>
      </c>
      <c r="AE15">
        <v>3857</v>
      </c>
      <c r="AF15">
        <v>3933</v>
      </c>
      <c r="AG15">
        <v>2529</v>
      </c>
      <c r="AH15">
        <v>2236</v>
      </c>
      <c r="AI15">
        <v>2500</v>
      </c>
      <c r="AJ15">
        <v>2687.5</v>
      </c>
      <c r="AK15">
        <v>2875</v>
      </c>
      <c r="AL15">
        <v>2747</v>
      </c>
      <c r="AM15">
        <v>2811</v>
      </c>
      <c r="AN15">
        <v>2999</v>
      </c>
      <c r="AO15">
        <v>2978</v>
      </c>
      <c r="AP15">
        <v>3326</v>
      </c>
      <c r="AQ15">
        <v>3452</v>
      </c>
      <c r="AR15">
        <v>3510</v>
      </c>
      <c r="AS15">
        <v>3573</v>
      </c>
      <c r="AT15">
        <v>3580</v>
      </c>
      <c r="AU15">
        <v>3371</v>
      </c>
      <c r="AV15">
        <v>3724</v>
      </c>
      <c r="AW15">
        <v>3552</v>
      </c>
      <c r="AX15">
        <v>3544</v>
      </c>
      <c r="AY15">
        <v>3200</v>
      </c>
      <c r="AZ15">
        <v>2136</v>
      </c>
      <c r="BA15">
        <v>1694</v>
      </c>
      <c r="BB15">
        <v>1870</v>
      </c>
      <c r="BC15">
        <v>2022</v>
      </c>
      <c r="BD15">
        <v>2100</v>
      </c>
      <c r="BE15">
        <v>1750</v>
      </c>
      <c r="BF15">
        <v>2000</v>
      </c>
      <c r="BG15">
        <v>2119.8590899999999</v>
      </c>
      <c r="BH15">
        <v>2246.9012809999999</v>
      </c>
      <c r="BI15">
        <v>2381.557053</v>
      </c>
      <c r="BJ15">
        <v>2524.2826829999999</v>
      </c>
    </row>
    <row r="16" spans="1:62" x14ac:dyDescent="0.3">
      <c r="A16" t="s">
        <v>8</v>
      </c>
      <c r="B16">
        <v>1800</v>
      </c>
      <c r="C16">
        <v>1900</v>
      </c>
      <c r="D16">
        <v>2000</v>
      </c>
      <c r="E16">
        <v>2436.5</v>
      </c>
      <c r="F16">
        <v>2873</v>
      </c>
      <c r="G16">
        <v>2973</v>
      </c>
      <c r="H16">
        <v>3163</v>
      </c>
      <c r="I16">
        <v>3349</v>
      </c>
      <c r="J16">
        <v>3436</v>
      </c>
      <c r="K16">
        <v>3296</v>
      </c>
      <c r="L16">
        <v>3830</v>
      </c>
      <c r="M16">
        <v>4045</v>
      </c>
      <c r="N16">
        <v>4023</v>
      </c>
      <c r="O16">
        <v>4077</v>
      </c>
      <c r="P16">
        <v>4088</v>
      </c>
      <c r="Q16">
        <v>3706</v>
      </c>
      <c r="R16">
        <v>3481</v>
      </c>
      <c r="S16">
        <v>3895</v>
      </c>
      <c r="T16">
        <v>3918</v>
      </c>
      <c r="U16">
        <v>3701</v>
      </c>
      <c r="V16">
        <v>3745</v>
      </c>
      <c r="W16">
        <v>3316</v>
      </c>
      <c r="X16">
        <v>3103</v>
      </c>
      <c r="Y16">
        <v>2980</v>
      </c>
      <c r="Z16">
        <v>3176</v>
      </c>
      <c r="AA16">
        <v>2911</v>
      </c>
      <c r="AB16">
        <v>3200</v>
      </c>
      <c r="AC16">
        <v>2929</v>
      </c>
      <c r="AD16">
        <v>3100</v>
      </c>
      <c r="AE16">
        <v>3541</v>
      </c>
      <c r="AF16">
        <v>3728.9</v>
      </c>
      <c r="AG16">
        <v>3546</v>
      </c>
      <c r="AH16">
        <v>3410</v>
      </c>
      <c r="AI16">
        <v>3400</v>
      </c>
      <c r="AJ16">
        <v>5220</v>
      </c>
      <c r="AK16">
        <v>3180</v>
      </c>
      <c r="AL16">
        <v>3140</v>
      </c>
      <c r="AM16">
        <v>3230</v>
      </c>
      <c r="AN16">
        <v>3200</v>
      </c>
      <c r="AO16">
        <v>3200</v>
      </c>
      <c r="AP16">
        <v>3450</v>
      </c>
      <c r="AQ16">
        <v>3450</v>
      </c>
      <c r="AR16">
        <v>3400</v>
      </c>
      <c r="AS16">
        <v>3400</v>
      </c>
      <c r="AT16">
        <v>3400</v>
      </c>
      <c r="AU16">
        <v>2496</v>
      </c>
      <c r="AV16">
        <v>2790</v>
      </c>
      <c r="AW16">
        <v>2700</v>
      </c>
      <c r="AX16">
        <v>2700</v>
      </c>
      <c r="AY16">
        <v>2700</v>
      </c>
      <c r="AZ16">
        <v>2138</v>
      </c>
      <c r="BA16">
        <v>2318</v>
      </c>
      <c r="BB16">
        <v>2056</v>
      </c>
      <c r="BC16">
        <v>2000</v>
      </c>
      <c r="BD16">
        <v>2000</v>
      </c>
      <c r="BE16">
        <v>2260</v>
      </c>
      <c r="BF16">
        <v>2300</v>
      </c>
      <c r="BG16">
        <v>2320.3539820000001</v>
      </c>
      <c r="BH16">
        <v>2340.8880880000002</v>
      </c>
      <c r="BI16">
        <v>2361.603912</v>
      </c>
      <c r="BJ16">
        <v>2382.5030620000002</v>
      </c>
    </row>
    <row r="17" spans="1:62" x14ac:dyDescent="0.3">
      <c r="A17" t="s">
        <v>1</v>
      </c>
      <c r="B17">
        <v>2830</v>
      </c>
      <c r="C17">
        <v>3084</v>
      </c>
      <c r="D17">
        <v>3057</v>
      </c>
      <c r="E17">
        <v>3304</v>
      </c>
      <c r="F17">
        <v>3769</v>
      </c>
      <c r="G17">
        <v>4044</v>
      </c>
      <c r="H17">
        <v>4501</v>
      </c>
      <c r="I17">
        <v>4545</v>
      </c>
      <c r="J17">
        <v>4553</v>
      </c>
      <c r="K17">
        <v>4558</v>
      </c>
      <c r="L17">
        <v>4806</v>
      </c>
      <c r="M17">
        <v>5491</v>
      </c>
      <c r="N17">
        <v>6365</v>
      </c>
      <c r="O17">
        <v>6260</v>
      </c>
      <c r="P17">
        <v>5945</v>
      </c>
      <c r="Q17">
        <v>5630</v>
      </c>
      <c r="R17">
        <v>5880</v>
      </c>
      <c r="S17">
        <v>5993</v>
      </c>
      <c r="T17">
        <v>5735</v>
      </c>
      <c r="U17">
        <v>5664</v>
      </c>
      <c r="V17">
        <v>5455</v>
      </c>
      <c r="W17">
        <v>5288</v>
      </c>
      <c r="X17">
        <v>5012</v>
      </c>
      <c r="Y17">
        <v>4909</v>
      </c>
      <c r="Z17">
        <v>4899</v>
      </c>
      <c r="AA17">
        <v>4560</v>
      </c>
      <c r="AB17">
        <v>4569</v>
      </c>
      <c r="AC17">
        <v>4522</v>
      </c>
      <c r="AD17">
        <v>4763</v>
      </c>
      <c r="AE17">
        <v>4749</v>
      </c>
      <c r="AF17">
        <v>4903</v>
      </c>
      <c r="AG17">
        <v>5016</v>
      </c>
      <c r="AH17">
        <v>5020</v>
      </c>
      <c r="AI17">
        <v>5000</v>
      </c>
      <c r="AJ17">
        <v>5500</v>
      </c>
      <c r="AK17">
        <v>3843</v>
      </c>
      <c r="AL17">
        <v>3874</v>
      </c>
      <c r="AM17">
        <v>3852</v>
      </c>
      <c r="AN17">
        <v>3850</v>
      </c>
      <c r="AO17">
        <v>3950</v>
      </c>
      <c r="AP17">
        <v>3776</v>
      </c>
      <c r="AQ17">
        <v>3863</v>
      </c>
      <c r="AR17">
        <v>3800</v>
      </c>
      <c r="AS17">
        <v>3800</v>
      </c>
      <c r="AT17">
        <v>3800</v>
      </c>
      <c r="AU17">
        <v>4560</v>
      </c>
      <c r="AV17">
        <v>4852</v>
      </c>
      <c r="AW17">
        <v>5203</v>
      </c>
      <c r="AX17">
        <v>5309</v>
      </c>
      <c r="AY17">
        <v>4600</v>
      </c>
      <c r="AZ17">
        <v>4254</v>
      </c>
      <c r="BA17">
        <v>4427</v>
      </c>
      <c r="BB17">
        <v>4455</v>
      </c>
      <c r="BC17">
        <v>4385</v>
      </c>
      <c r="BD17">
        <v>4400</v>
      </c>
      <c r="BE17">
        <v>4700</v>
      </c>
      <c r="BF17">
        <v>4600</v>
      </c>
      <c r="BG17">
        <v>4571.7285609999999</v>
      </c>
      <c r="BH17">
        <v>4543.6308779999999</v>
      </c>
      <c r="BI17">
        <v>4515.7058820000002</v>
      </c>
      <c r="BJ17">
        <v>4487.9525119999998</v>
      </c>
    </row>
    <row r="18" spans="1:62" x14ac:dyDescent="0.3">
      <c r="A18" t="s">
        <v>10</v>
      </c>
      <c r="B18">
        <v>6599</v>
      </c>
      <c r="C18">
        <v>7364</v>
      </c>
      <c r="D18">
        <v>7544</v>
      </c>
      <c r="E18">
        <v>7670</v>
      </c>
      <c r="F18">
        <v>8761</v>
      </c>
      <c r="G18">
        <v>9573</v>
      </c>
      <c r="H18">
        <v>10041</v>
      </c>
      <c r="I18">
        <v>11138</v>
      </c>
      <c r="J18">
        <v>11600</v>
      </c>
      <c r="K18">
        <v>11830</v>
      </c>
      <c r="L18">
        <v>12180</v>
      </c>
      <c r="M18">
        <v>13082</v>
      </c>
      <c r="N18">
        <v>14309.666670000001</v>
      </c>
      <c r="O18">
        <v>15537.333329999999</v>
      </c>
      <c r="P18">
        <v>16765</v>
      </c>
      <c r="Q18">
        <v>18500</v>
      </c>
      <c r="R18">
        <v>19800</v>
      </c>
      <c r="S18">
        <v>21300</v>
      </c>
      <c r="T18">
        <v>21700</v>
      </c>
      <c r="U18">
        <v>19176</v>
      </c>
      <c r="V18">
        <v>18443</v>
      </c>
      <c r="W18">
        <v>14226</v>
      </c>
      <c r="X18">
        <v>16100</v>
      </c>
      <c r="Y18">
        <v>16200</v>
      </c>
      <c r="Z18">
        <v>16700</v>
      </c>
      <c r="AA18">
        <v>15000</v>
      </c>
      <c r="AB18">
        <v>15831</v>
      </c>
      <c r="AC18">
        <v>16100</v>
      </c>
      <c r="AD18">
        <v>16984</v>
      </c>
      <c r="AE18">
        <v>17100</v>
      </c>
      <c r="AF18">
        <v>12518</v>
      </c>
      <c r="AG18">
        <v>12012</v>
      </c>
      <c r="AH18">
        <v>11908</v>
      </c>
      <c r="AI18">
        <v>12228</v>
      </c>
      <c r="AJ18">
        <v>18000</v>
      </c>
      <c r="AK18">
        <v>13914</v>
      </c>
      <c r="AL18">
        <v>13959</v>
      </c>
      <c r="AM18">
        <v>15003</v>
      </c>
      <c r="AN18">
        <v>14970</v>
      </c>
      <c r="AO18">
        <v>15345</v>
      </c>
      <c r="AP18">
        <v>15046</v>
      </c>
      <c r="AQ18">
        <v>11918</v>
      </c>
      <c r="AR18">
        <v>10948</v>
      </c>
      <c r="AS18">
        <v>11653</v>
      </c>
      <c r="AT18">
        <v>12837</v>
      </c>
      <c r="AU18">
        <v>12646</v>
      </c>
      <c r="AV18">
        <v>14688</v>
      </c>
      <c r="AW18">
        <v>17120</v>
      </c>
      <c r="AX18">
        <v>17207</v>
      </c>
      <c r="AY18">
        <v>15537</v>
      </c>
      <c r="AZ18">
        <v>15521</v>
      </c>
      <c r="BA18">
        <v>18552</v>
      </c>
      <c r="BB18">
        <v>15919</v>
      </c>
      <c r="BC18">
        <v>14538</v>
      </c>
      <c r="BD18">
        <v>15358</v>
      </c>
      <c r="BE18">
        <v>15206</v>
      </c>
      <c r="BF18">
        <v>15722</v>
      </c>
      <c r="BG18">
        <v>15910.95369</v>
      </c>
      <c r="BH18">
        <v>16102.1783</v>
      </c>
      <c r="BI18">
        <v>16295.701139999999</v>
      </c>
      <c r="BJ18">
        <v>16491.54981</v>
      </c>
    </row>
    <row r="19" spans="1:62" x14ac:dyDescent="0.3">
      <c r="A19" t="s">
        <v>28</v>
      </c>
      <c r="B19">
        <v>1202</v>
      </c>
      <c r="C19">
        <v>1244</v>
      </c>
      <c r="D19">
        <v>1401</v>
      </c>
      <c r="E19">
        <v>1433</v>
      </c>
      <c r="F19">
        <v>1622</v>
      </c>
      <c r="G19">
        <v>1680</v>
      </c>
      <c r="H19">
        <v>1720</v>
      </c>
      <c r="I19">
        <v>1836</v>
      </c>
      <c r="J19">
        <v>1861</v>
      </c>
      <c r="K19">
        <v>2036</v>
      </c>
      <c r="L19">
        <v>2332</v>
      </c>
      <c r="M19">
        <v>2458</v>
      </c>
      <c r="N19">
        <v>2840</v>
      </c>
      <c r="O19">
        <v>3660</v>
      </c>
      <c r="P19">
        <v>3295</v>
      </c>
      <c r="Q19">
        <v>3381</v>
      </c>
      <c r="R19">
        <v>3713</v>
      </c>
      <c r="S19">
        <v>4296</v>
      </c>
      <c r="T19">
        <v>5200</v>
      </c>
      <c r="U19">
        <v>5200</v>
      </c>
      <c r="V19">
        <v>5748</v>
      </c>
      <c r="W19">
        <v>5697</v>
      </c>
      <c r="X19">
        <v>5800</v>
      </c>
      <c r="Y19">
        <v>6062</v>
      </c>
      <c r="Z19">
        <v>5539</v>
      </c>
      <c r="AA19">
        <v>6000</v>
      </c>
      <c r="AB19">
        <v>5444</v>
      </c>
      <c r="AC19">
        <v>5800</v>
      </c>
      <c r="AD19">
        <v>6000</v>
      </c>
      <c r="AE19">
        <v>6000</v>
      </c>
      <c r="AF19">
        <v>6000</v>
      </c>
      <c r="AG19">
        <v>6000</v>
      </c>
      <c r="AH19">
        <v>7638</v>
      </c>
      <c r="AI19">
        <v>7600</v>
      </c>
      <c r="AJ19">
        <v>9000</v>
      </c>
      <c r="AK19">
        <v>8123</v>
      </c>
      <c r="AL19">
        <v>8455</v>
      </c>
      <c r="AM19">
        <v>9395</v>
      </c>
      <c r="AN19">
        <v>9500</v>
      </c>
      <c r="AO19">
        <v>9500</v>
      </c>
      <c r="AP19">
        <v>10343</v>
      </c>
      <c r="AQ19">
        <v>10300</v>
      </c>
      <c r="AR19">
        <v>10000</v>
      </c>
      <c r="AS19">
        <v>10000</v>
      </c>
      <c r="AT19">
        <v>10000</v>
      </c>
      <c r="AU19">
        <v>8438</v>
      </c>
      <c r="AV19">
        <v>8340</v>
      </c>
      <c r="AW19">
        <v>12631</v>
      </c>
      <c r="AX19">
        <v>12650</v>
      </c>
      <c r="AY19">
        <v>12700</v>
      </c>
      <c r="AZ19">
        <v>4587</v>
      </c>
      <c r="BA19">
        <v>5069</v>
      </c>
      <c r="BB19">
        <v>4090</v>
      </c>
      <c r="BC19">
        <v>5000</v>
      </c>
      <c r="BD19">
        <v>5500</v>
      </c>
      <c r="BE19">
        <v>5600</v>
      </c>
      <c r="BF19">
        <v>4200</v>
      </c>
      <c r="BG19">
        <v>4448.181818</v>
      </c>
      <c r="BH19">
        <v>4711.028926</v>
      </c>
      <c r="BI19">
        <v>4989.4079080000001</v>
      </c>
      <c r="BJ19">
        <v>5284.2365570000002</v>
      </c>
    </row>
    <row r="20" spans="1:62" x14ac:dyDescent="0.3">
      <c r="A20" t="s">
        <v>11</v>
      </c>
      <c r="B20">
        <v>4192.2222220000003</v>
      </c>
      <c r="C20">
        <v>4546.4444439999997</v>
      </c>
      <c r="D20">
        <v>4900.6666670000004</v>
      </c>
      <c r="E20">
        <v>5254.8888889999998</v>
      </c>
      <c r="F20">
        <v>5609.1111110000002</v>
      </c>
      <c r="G20">
        <v>5963.3333329999996</v>
      </c>
      <c r="H20">
        <v>6317.5555560000003</v>
      </c>
      <c r="I20">
        <v>6671.7777779999997</v>
      </c>
      <c r="J20">
        <v>7026</v>
      </c>
      <c r="K20">
        <v>7515</v>
      </c>
      <c r="L20">
        <v>8127</v>
      </c>
      <c r="M20">
        <v>8523</v>
      </c>
      <c r="N20">
        <v>9212</v>
      </c>
      <c r="O20">
        <v>9848</v>
      </c>
      <c r="P20">
        <v>11195</v>
      </c>
      <c r="Q20">
        <v>11520</v>
      </c>
      <c r="R20">
        <v>12548</v>
      </c>
      <c r="S20">
        <v>13875</v>
      </c>
      <c r="T20">
        <v>14688</v>
      </c>
      <c r="U20">
        <v>15600</v>
      </c>
      <c r="V20">
        <v>15611</v>
      </c>
      <c r="W20">
        <v>14750</v>
      </c>
      <c r="X20">
        <v>15000</v>
      </c>
      <c r="Y20">
        <v>13968</v>
      </c>
      <c r="Z20">
        <v>14016</v>
      </c>
      <c r="AA20">
        <v>12200</v>
      </c>
      <c r="AB20">
        <v>14216</v>
      </c>
      <c r="AC20">
        <v>13583</v>
      </c>
      <c r="AD20">
        <v>14000</v>
      </c>
      <c r="AE20">
        <v>14000</v>
      </c>
      <c r="AF20">
        <v>10838</v>
      </c>
      <c r="AG20">
        <v>7300</v>
      </c>
      <c r="AH20">
        <v>6900</v>
      </c>
      <c r="AI20">
        <v>6837</v>
      </c>
      <c r="AJ20">
        <v>14000</v>
      </c>
      <c r="AK20">
        <v>6842</v>
      </c>
      <c r="AL20">
        <v>6956</v>
      </c>
      <c r="AM20">
        <v>7298</v>
      </c>
      <c r="AN20">
        <v>7300</v>
      </c>
      <c r="AO20">
        <v>6252</v>
      </c>
      <c r="AP20">
        <v>6058</v>
      </c>
      <c r="AQ20">
        <v>5668</v>
      </c>
      <c r="AR20">
        <v>5680</v>
      </c>
      <c r="AS20">
        <v>5992</v>
      </c>
      <c r="AT20">
        <v>6210</v>
      </c>
      <c r="AU20">
        <v>7032</v>
      </c>
      <c r="AV20">
        <v>8253</v>
      </c>
      <c r="AW20">
        <v>10000</v>
      </c>
      <c r="AX20">
        <v>1100</v>
      </c>
      <c r="AY20">
        <v>7800</v>
      </c>
      <c r="AZ20">
        <v>6909</v>
      </c>
      <c r="BA20">
        <v>7307</v>
      </c>
      <c r="BB20">
        <v>8223</v>
      </c>
      <c r="BC20">
        <v>7451</v>
      </c>
      <c r="BD20">
        <v>7900</v>
      </c>
      <c r="BE20">
        <v>8356</v>
      </c>
      <c r="BF20">
        <v>8038</v>
      </c>
      <c r="BG20">
        <v>8117.0337659999996</v>
      </c>
      <c r="BH20">
        <v>8196.8446330000006</v>
      </c>
      <c r="BI20">
        <v>8277.4402420000006</v>
      </c>
      <c r="BJ20">
        <v>8358.8283080000001</v>
      </c>
    </row>
    <row r="21" spans="1:62" x14ac:dyDescent="0.3">
      <c r="A21" t="s">
        <v>19</v>
      </c>
      <c r="B21">
        <v>368.43461539999998</v>
      </c>
      <c r="C21">
        <v>390.28846149999998</v>
      </c>
      <c r="D21">
        <v>412.1423077</v>
      </c>
      <c r="E21">
        <v>433.9961538</v>
      </c>
      <c r="F21">
        <v>455.85</v>
      </c>
      <c r="G21">
        <v>465.45</v>
      </c>
      <c r="H21">
        <v>484.8</v>
      </c>
      <c r="I21">
        <v>496.95</v>
      </c>
      <c r="J21">
        <v>564.75</v>
      </c>
      <c r="K21">
        <v>594.6</v>
      </c>
      <c r="L21">
        <v>659.85</v>
      </c>
      <c r="M21">
        <v>743.1</v>
      </c>
      <c r="N21">
        <v>835.65</v>
      </c>
      <c r="O21">
        <v>930.9</v>
      </c>
      <c r="P21">
        <v>997.05</v>
      </c>
      <c r="Q21">
        <v>1059.75</v>
      </c>
      <c r="R21">
        <v>1144.95</v>
      </c>
      <c r="S21">
        <v>1200.9000000000001</v>
      </c>
      <c r="T21">
        <v>1304.7</v>
      </c>
      <c r="U21">
        <v>1362.15</v>
      </c>
      <c r="V21">
        <v>1397.25</v>
      </c>
      <c r="W21">
        <v>1467</v>
      </c>
      <c r="X21">
        <v>1457.7</v>
      </c>
      <c r="Y21">
        <v>1438.8</v>
      </c>
      <c r="Z21">
        <v>1397.25</v>
      </c>
      <c r="AA21">
        <v>1354.2</v>
      </c>
      <c r="AB21">
        <v>1369.05</v>
      </c>
      <c r="AC21">
        <v>1344.45</v>
      </c>
      <c r="AD21">
        <v>1326</v>
      </c>
      <c r="AE21">
        <v>1175</v>
      </c>
      <c r="AF21">
        <v>1142</v>
      </c>
      <c r="AG21">
        <v>973</v>
      </c>
      <c r="AH21">
        <v>950</v>
      </c>
      <c r="AI21">
        <v>950</v>
      </c>
      <c r="AJ21">
        <v>1500</v>
      </c>
      <c r="AK21">
        <v>991</v>
      </c>
      <c r="AL21">
        <v>1026</v>
      </c>
      <c r="AM21">
        <v>1113</v>
      </c>
      <c r="AN21">
        <v>1149</v>
      </c>
      <c r="AO21">
        <v>1100</v>
      </c>
      <c r="AP21">
        <v>1300</v>
      </c>
      <c r="AQ21">
        <v>1300</v>
      </c>
      <c r="AR21">
        <v>1250</v>
      </c>
      <c r="AS21">
        <v>1300</v>
      </c>
      <c r="AT21">
        <v>1300</v>
      </c>
      <c r="AU21">
        <v>1114</v>
      </c>
      <c r="AV21">
        <v>1269</v>
      </c>
      <c r="AW21">
        <v>1300</v>
      </c>
      <c r="AX21">
        <v>1300</v>
      </c>
      <c r="AY21">
        <v>1000</v>
      </c>
      <c r="AZ21">
        <v>799</v>
      </c>
      <c r="BA21">
        <v>620</v>
      </c>
      <c r="BB21">
        <v>953</v>
      </c>
      <c r="BC21">
        <v>1139</v>
      </c>
      <c r="BD21">
        <v>1326</v>
      </c>
      <c r="BE21">
        <v>600</v>
      </c>
      <c r="BF21">
        <v>700</v>
      </c>
      <c r="BG21">
        <v>815.79601990000003</v>
      </c>
      <c r="BH21">
        <v>950.7473516</v>
      </c>
      <c r="BI21">
        <v>1108.0227219999999</v>
      </c>
      <c r="BJ21">
        <v>1291.315038</v>
      </c>
    </row>
    <row r="22" spans="1:62" x14ac:dyDescent="0.3">
      <c r="A22" t="s">
        <v>20</v>
      </c>
      <c r="B22">
        <v>2525.5</v>
      </c>
      <c r="C22">
        <v>2671.5</v>
      </c>
      <c r="D22">
        <v>2630.5</v>
      </c>
      <c r="E22">
        <v>2589.5</v>
      </c>
      <c r="F22">
        <v>2746.5</v>
      </c>
      <c r="G22">
        <v>2856.5</v>
      </c>
      <c r="H22">
        <v>3065</v>
      </c>
      <c r="I22">
        <v>3100</v>
      </c>
      <c r="J22">
        <v>3246.5</v>
      </c>
      <c r="K22">
        <v>3366.5</v>
      </c>
      <c r="L22">
        <v>3700.5</v>
      </c>
      <c r="M22">
        <v>3978</v>
      </c>
      <c r="N22">
        <v>4022.5</v>
      </c>
      <c r="O22">
        <v>4190.5</v>
      </c>
      <c r="P22">
        <v>4483.5</v>
      </c>
      <c r="Q22">
        <v>4652.5</v>
      </c>
      <c r="R22">
        <v>4776</v>
      </c>
      <c r="S22">
        <v>4874.5</v>
      </c>
      <c r="T22">
        <v>5102</v>
      </c>
      <c r="U22">
        <v>5129</v>
      </c>
      <c r="V22">
        <v>5273</v>
      </c>
      <c r="W22">
        <v>5323</v>
      </c>
      <c r="X22">
        <v>5162.5</v>
      </c>
      <c r="Y22">
        <v>5248</v>
      </c>
      <c r="Z22">
        <v>5265</v>
      </c>
      <c r="AA22">
        <v>5132.5</v>
      </c>
      <c r="AB22">
        <v>5149</v>
      </c>
      <c r="AC22">
        <v>5184.5</v>
      </c>
      <c r="AD22">
        <v>5487</v>
      </c>
      <c r="AE22">
        <v>4100</v>
      </c>
      <c r="AF22">
        <v>3781</v>
      </c>
      <c r="AG22">
        <v>2680</v>
      </c>
      <c r="AH22">
        <v>2500</v>
      </c>
      <c r="AI22">
        <v>2500</v>
      </c>
      <c r="AJ22">
        <v>4500</v>
      </c>
      <c r="AK22">
        <v>2902</v>
      </c>
      <c r="AL22">
        <v>2802</v>
      </c>
      <c r="AM22">
        <v>3017</v>
      </c>
      <c r="AN22">
        <v>3000</v>
      </c>
      <c r="AO22">
        <v>3000</v>
      </c>
      <c r="AP22">
        <v>3045</v>
      </c>
      <c r="AQ22">
        <v>3123</v>
      </c>
      <c r="AR22">
        <v>3141</v>
      </c>
      <c r="AS22">
        <v>3147</v>
      </c>
      <c r="AT22">
        <v>3158</v>
      </c>
      <c r="AU22">
        <v>3499</v>
      </c>
      <c r="AV22">
        <v>3593</v>
      </c>
      <c r="AW22">
        <v>3718</v>
      </c>
      <c r="AX22">
        <v>4157</v>
      </c>
      <c r="AY22">
        <v>3011</v>
      </c>
      <c r="AZ22">
        <v>2888</v>
      </c>
      <c r="BA22">
        <v>3219</v>
      </c>
      <c r="BB22">
        <v>2915</v>
      </c>
      <c r="BC22">
        <v>3121</v>
      </c>
      <c r="BD22">
        <v>3319</v>
      </c>
      <c r="BE22">
        <v>3466</v>
      </c>
      <c r="BF22">
        <v>3518</v>
      </c>
      <c r="BG22">
        <v>3707.4999790000002</v>
      </c>
      <c r="BH22">
        <v>3907.207531</v>
      </c>
      <c r="BI22">
        <v>4117.6724949999998</v>
      </c>
      <c r="BJ22">
        <v>4339.4743289999997</v>
      </c>
    </row>
    <row r="23" spans="1:62" x14ac:dyDescent="0.3">
      <c r="A23" t="s">
        <v>29</v>
      </c>
      <c r="B23">
        <v>1253</v>
      </c>
      <c r="C23">
        <v>1341</v>
      </c>
      <c r="D23">
        <v>1357</v>
      </c>
      <c r="E23">
        <v>1419</v>
      </c>
      <c r="F23">
        <v>1572</v>
      </c>
      <c r="G23">
        <v>1770</v>
      </c>
      <c r="H23">
        <v>1557</v>
      </c>
      <c r="I23">
        <v>1514</v>
      </c>
      <c r="J23">
        <v>1636.5</v>
      </c>
      <c r="K23">
        <v>1759</v>
      </c>
      <c r="L23">
        <v>1839</v>
      </c>
      <c r="M23">
        <v>1811</v>
      </c>
      <c r="N23">
        <v>1984</v>
      </c>
      <c r="O23">
        <v>2092</v>
      </c>
      <c r="P23">
        <v>2203</v>
      </c>
      <c r="Q23">
        <v>2063</v>
      </c>
      <c r="R23">
        <v>1825</v>
      </c>
      <c r="S23">
        <v>1712</v>
      </c>
      <c r="T23">
        <v>1704</v>
      </c>
      <c r="U23">
        <v>1749</v>
      </c>
      <c r="V23">
        <v>1793</v>
      </c>
      <c r="W23">
        <v>1794</v>
      </c>
      <c r="X23">
        <v>1794</v>
      </c>
      <c r="Y23">
        <v>1886</v>
      </c>
      <c r="Z23">
        <v>1645</v>
      </c>
      <c r="AA23">
        <v>1608</v>
      </c>
      <c r="AB23">
        <v>1422</v>
      </c>
      <c r="AC23">
        <v>1426</v>
      </c>
      <c r="AD23">
        <v>1504</v>
      </c>
      <c r="AE23">
        <v>1596</v>
      </c>
      <c r="AF23">
        <v>1666</v>
      </c>
      <c r="AG23">
        <v>1324</v>
      </c>
      <c r="AH23">
        <v>1129</v>
      </c>
      <c r="AI23">
        <v>1100</v>
      </c>
      <c r="AJ23">
        <v>1670</v>
      </c>
      <c r="AK23">
        <v>907</v>
      </c>
      <c r="AL23">
        <v>975</v>
      </c>
      <c r="AM23">
        <v>905</v>
      </c>
      <c r="AN23">
        <v>903</v>
      </c>
      <c r="AO23">
        <v>900</v>
      </c>
      <c r="AP23">
        <v>1422</v>
      </c>
      <c r="AQ23">
        <v>1325</v>
      </c>
      <c r="AR23">
        <v>1198</v>
      </c>
      <c r="AS23">
        <v>1360</v>
      </c>
      <c r="AT23">
        <v>1400</v>
      </c>
      <c r="AU23">
        <v>1357</v>
      </c>
      <c r="AV23">
        <v>1685</v>
      </c>
      <c r="AW23">
        <v>1743</v>
      </c>
      <c r="AX23">
        <v>1745</v>
      </c>
      <c r="AY23">
        <v>1750</v>
      </c>
      <c r="AZ23">
        <v>1215</v>
      </c>
      <c r="BA23">
        <v>1387</v>
      </c>
      <c r="BB23">
        <v>1293</v>
      </c>
      <c r="BC23">
        <v>1300</v>
      </c>
      <c r="BD23">
        <v>1250</v>
      </c>
      <c r="BE23">
        <v>1229.375</v>
      </c>
      <c r="BF23">
        <v>1209.0903129999999</v>
      </c>
      <c r="BG23">
        <v>1189.140322</v>
      </c>
      <c r="BH23">
        <v>1169.519507</v>
      </c>
      <c r="BI23">
        <v>1150.2224349999999</v>
      </c>
      <c r="BJ23">
        <v>1131.2437649999999</v>
      </c>
    </row>
    <row r="24" spans="1:62" x14ac:dyDescent="0.3">
      <c r="A24" t="s">
        <v>13</v>
      </c>
      <c r="B24">
        <v>2806</v>
      </c>
      <c r="C24">
        <v>3012</v>
      </c>
      <c r="D24">
        <v>3054</v>
      </c>
      <c r="E24">
        <v>3250</v>
      </c>
      <c r="F24">
        <v>3534</v>
      </c>
      <c r="G24">
        <v>3683</v>
      </c>
      <c r="H24">
        <v>3691</v>
      </c>
      <c r="I24">
        <v>3837</v>
      </c>
      <c r="J24">
        <v>3912</v>
      </c>
      <c r="K24">
        <v>3958</v>
      </c>
      <c r="L24">
        <v>3994</v>
      </c>
      <c r="M24">
        <v>3827</v>
      </c>
      <c r="N24">
        <v>3732</v>
      </c>
      <c r="O24">
        <v>3787</v>
      </c>
      <c r="P24">
        <v>3309</v>
      </c>
      <c r="Q24">
        <v>3406</v>
      </c>
      <c r="R24">
        <v>2869</v>
      </c>
      <c r="S24">
        <v>2580</v>
      </c>
      <c r="T24">
        <v>2351</v>
      </c>
      <c r="U24">
        <v>2387</v>
      </c>
      <c r="V24">
        <v>2520</v>
      </c>
      <c r="W24">
        <v>2318</v>
      </c>
      <c r="X24">
        <v>2302</v>
      </c>
      <c r="Y24">
        <v>2200</v>
      </c>
      <c r="Z24">
        <v>2393</v>
      </c>
      <c r="AA24">
        <v>2101</v>
      </c>
      <c r="AB24">
        <v>2119</v>
      </c>
      <c r="AC24">
        <v>2253</v>
      </c>
      <c r="AD24">
        <v>2200</v>
      </c>
      <c r="AE24">
        <v>2250</v>
      </c>
      <c r="AF24">
        <v>2550</v>
      </c>
      <c r="AG24">
        <v>2395</v>
      </c>
      <c r="AH24">
        <v>2200</v>
      </c>
      <c r="AI24">
        <v>2200</v>
      </c>
      <c r="AJ24">
        <v>3400</v>
      </c>
      <c r="AK24">
        <v>2539</v>
      </c>
      <c r="AL24">
        <v>2447</v>
      </c>
      <c r="AM24">
        <v>2253</v>
      </c>
      <c r="AN24">
        <v>2105</v>
      </c>
      <c r="AO24">
        <v>2100</v>
      </c>
      <c r="AP24">
        <v>2651</v>
      </c>
      <c r="AQ24">
        <v>2600</v>
      </c>
      <c r="AR24">
        <v>2700</v>
      </c>
      <c r="AS24">
        <v>2650</v>
      </c>
      <c r="AT24">
        <v>2700</v>
      </c>
      <c r="AU24">
        <v>2709</v>
      </c>
      <c r="AV24">
        <v>2952</v>
      </c>
      <c r="AW24">
        <v>2950</v>
      </c>
      <c r="AX24">
        <v>2900</v>
      </c>
      <c r="AY24">
        <v>2950</v>
      </c>
      <c r="AZ24">
        <v>1796</v>
      </c>
      <c r="BA24">
        <v>2064</v>
      </c>
      <c r="BB24">
        <v>2141</v>
      </c>
      <c r="BC24">
        <v>2560</v>
      </c>
      <c r="BD24">
        <v>2500</v>
      </c>
      <c r="BE24">
        <v>2800</v>
      </c>
      <c r="BF24">
        <v>2800</v>
      </c>
      <c r="BG24">
        <v>2968</v>
      </c>
      <c r="BH24">
        <v>3146.08</v>
      </c>
      <c r="BI24">
        <v>3334.8447999999999</v>
      </c>
      <c r="BJ24">
        <v>3534.9354880000001</v>
      </c>
    </row>
    <row r="25" spans="1:62" x14ac:dyDescent="0.3">
      <c r="A25" t="s">
        <v>15</v>
      </c>
      <c r="B25">
        <v>13497</v>
      </c>
      <c r="C25">
        <v>14376</v>
      </c>
      <c r="D25">
        <v>14256</v>
      </c>
      <c r="E25">
        <v>14000</v>
      </c>
      <c r="F25">
        <v>16966</v>
      </c>
      <c r="G25">
        <v>17191</v>
      </c>
      <c r="H25">
        <v>16750</v>
      </c>
      <c r="I25">
        <v>17577</v>
      </c>
      <c r="J25">
        <v>17873</v>
      </c>
      <c r="K25">
        <v>17421</v>
      </c>
      <c r="L25">
        <v>17053</v>
      </c>
      <c r="M25">
        <v>17697</v>
      </c>
      <c r="N25">
        <v>18048</v>
      </c>
      <c r="O25">
        <v>19986</v>
      </c>
      <c r="P25">
        <v>17781</v>
      </c>
      <c r="Q25">
        <v>16891</v>
      </c>
      <c r="R25">
        <v>15780</v>
      </c>
      <c r="S25">
        <v>15780</v>
      </c>
      <c r="T25">
        <v>15456</v>
      </c>
      <c r="U25">
        <v>15916</v>
      </c>
      <c r="V25">
        <v>16140</v>
      </c>
      <c r="W25">
        <v>12729</v>
      </c>
      <c r="X25">
        <v>12962</v>
      </c>
      <c r="Y25">
        <v>13396</v>
      </c>
      <c r="Z25">
        <v>13481</v>
      </c>
      <c r="AA25">
        <v>13339</v>
      </c>
      <c r="AB25">
        <v>13443</v>
      </c>
      <c r="AC25">
        <v>14311</v>
      </c>
      <c r="AD25">
        <v>16500</v>
      </c>
      <c r="AE25">
        <v>15000</v>
      </c>
      <c r="AF25">
        <v>14000</v>
      </c>
      <c r="AG25">
        <v>12000</v>
      </c>
      <c r="AH25">
        <v>10720</v>
      </c>
      <c r="AI25">
        <v>10000</v>
      </c>
      <c r="AJ25">
        <v>12000</v>
      </c>
      <c r="AK25">
        <v>11805</v>
      </c>
      <c r="AL25">
        <v>12214</v>
      </c>
      <c r="AM25">
        <v>12638</v>
      </c>
      <c r="AN25">
        <v>12409</v>
      </c>
      <c r="AO25">
        <v>12900</v>
      </c>
      <c r="AP25">
        <v>12702</v>
      </c>
      <c r="AQ25">
        <v>11854</v>
      </c>
      <c r="AR25">
        <v>11089</v>
      </c>
      <c r="AS25">
        <v>11215</v>
      </c>
      <c r="AT25">
        <v>11250</v>
      </c>
      <c r="AU25">
        <v>11216</v>
      </c>
      <c r="AV25">
        <v>11471</v>
      </c>
      <c r="AW25">
        <v>11887</v>
      </c>
      <c r="AX25">
        <v>10071</v>
      </c>
      <c r="AY25">
        <v>7622</v>
      </c>
      <c r="AZ25">
        <v>7882</v>
      </c>
      <c r="BA25">
        <v>8529</v>
      </c>
      <c r="BB25">
        <v>7952</v>
      </c>
      <c r="BC25">
        <v>8203</v>
      </c>
      <c r="BD25">
        <v>8958</v>
      </c>
      <c r="BE25">
        <v>9600</v>
      </c>
      <c r="BF25">
        <v>9600</v>
      </c>
      <c r="BG25">
        <v>10095.51441</v>
      </c>
      <c r="BH25">
        <v>10616.60534</v>
      </c>
      <c r="BI25">
        <v>11164.59294</v>
      </c>
      <c r="BJ25">
        <v>11740.86551</v>
      </c>
    </row>
    <row r="26" spans="1:62" x14ac:dyDescent="0.3">
      <c r="A26" t="s">
        <v>9</v>
      </c>
      <c r="B26">
        <v>1151</v>
      </c>
      <c r="C26">
        <v>1274</v>
      </c>
      <c r="D26">
        <v>1412</v>
      </c>
      <c r="E26">
        <v>1409</v>
      </c>
      <c r="F26">
        <v>1541</v>
      </c>
      <c r="G26">
        <v>1603</v>
      </c>
      <c r="H26">
        <v>1827</v>
      </c>
      <c r="I26">
        <v>2066</v>
      </c>
      <c r="J26">
        <v>2297</v>
      </c>
      <c r="K26">
        <v>2492</v>
      </c>
      <c r="L26">
        <v>2635</v>
      </c>
      <c r="M26">
        <v>2740</v>
      </c>
      <c r="N26">
        <v>2648</v>
      </c>
      <c r="O26">
        <v>2709</v>
      </c>
      <c r="P26">
        <v>2638</v>
      </c>
      <c r="Q26">
        <v>2716</v>
      </c>
      <c r="R26">
        <v>2674</v>
      </c>
      <c r="S26">
        <v>2333</v>
      </c>
      <c r="T26">
        <v>2150</v>
      </c>
      <c r="U26">
        <v>2197</v>
      </c>
      <c r="V26">
        <v>2093</v>
      </c>
      <c r="W26">
        <v>1789</v>
      </c>
      <c r="X26">
        <v>1705</v>
      </c>
      <c r="Y26">
        <v>1666</v>
      </c>
      <c r="Z26">
        <v>1547</v>
      </c>
      <c r="AA26">
        <v>1601</v>
      </c>
      <c r="AB26">
        <v>1750</v>
      </c>
      <c r="AC26">
        <v>1639</v>
      </c>
      <c r="AD26">
        <v>1428</v>
      </c>
      <c r="AE26">
        <v>1375</v>
      </c>
      <c r="AF26">
        <v>1261</v>
      </c>
      <c r="AG26">
        <v>1147</v>
      </c>
      <c r="AH26">
        <v>1266</v>
      </c>
      <c r="AI26">
        <v>1368</v>
      </c>
      <c r="AJ26">
        <v>2145</v>
      </c>
      <c r="AK26">
        <v>1613</v>
      </c>
      <c r="AL26">
        <v>1664</v>
      </c>
      <c r="AM26">
        <v>1724</v>
      </c>
      <c r="AN26">
        <v>1676</v>
      </c>
      <c r="AO26">
        <v>1700</v>
      </c>
      <c r="AP26">
        <v>1851</v>
      </c>
      <c r="AQ26">
        <v>1870</v>
      </c>
      <c r="AR26">
        <v>1850</v>
      </c>
      <c r="AS26">
        <v>1860</v>
      </c>
      <c r="AT26">
        <v>1900</v>
      </c>
      <c r="AU26">
        <v>1613</v>
      </c>
      <c r="AV26">
        <v>1695</v>
      </c>
      <c r="AW26">
        <v>1700</v>
      </c>
      <c r="AX26">
        <v>1700</v>
      </c>
      <c r="AY26">
        <v>1650</v>
      </c>
      <c r="AZ26">
        <v>1298</v>
      </c>
      <c r="BA26">
        <v>1387</v>
      </c>
      <c r="BB26">
        <v>1659</v>
      </c>
      <c r="BC26">
        <v>1700</v>
      </c>
      <c r="BD26">
        <v>1700</v>
      </c>
      <c r="BE26">
        <v>1800</v>
      </c>
      <c r="BF26">
        <v>1850</v>
      </c>
      <c r="BG26">
        <v>1898.554601</v>
      </c>
      <c r="BH26">
        <v>1948.3835529999999</v>
      </c>
      <c r="BI26">
        <v>1999.520303</v>
      </c>
      <c r="BJ26">
        <v>2051.9991730000002</v>
      </c>
    </row>
    <row r="27" spans="1:62" x14ac:dyDescent="0.3">
      <c r="A27" t="s">
        <v>14</v>
      </c>
      <c r="B27">
        <v>3036.1480000000001</v>
      </c>
      <c r="C27">
        <v>3601.1669999999999</v>
      </c>
      <c r="D27">
        <v>3725.8629999999998</v>
      </c>
      <c r="E27">
        <v>3581.33</v>
      </c>
      <c r="F27">
        <v>3709.92</v>
      </c>
      <c r="G27">
        <v>3838.51</v>
      </c>
      <c r="H27">
        <v>3967.1</v>
      </c>
      <c r="I27">
        <v>4095.69</v>
      </c>
      <c r="J27">
        <v>4224.28</v>
      </c>
      <c r="K27">
        <v>4352.87</v>
      </c>
      <c r="L27">
        <v>4481.46</v>
      </c>
      <c r="M27">
        <v>4610.05</v>
      </c>
      <c r="N27">
        <v>4738.6400000000003</v>
      </c>
      <c r="O27">
        <v>4867.2299999999996</v>
      </c>
      <c r="P27">
        <v>5253</v>
      </c>
      <c r="Q27">
        <v>3765</v>
      </c>
      <c r="R27">
        <v>3546</v>
      </c>
      <c r="S27">
        <v>3649</v>
      </c>
      <c r="T27">
        <v>3697</v>
      </c>
      <c r="U27">
        <v>3700</v>
      </c>
      <c r="V27">
        <v>4252</v>
      </c>
      <c r="W27">
        <v>4348</v>
      </c>
      <c r="X27">
        <v>4099</v>
      </c>
      <c r="Y27">
        <v>4140</v>
      </c>
      <c r="Z27">
        <v>4181</v>
      </c>
      <c r="AA27">
        <v>4254</v>
      </c>
      <c r="AB27">
        <v>4393</v>
      </c>
      <c r="AC27">
        <v>4617</v>
      </c>
      <c r="AD27">
        <v>4965</v>
      </c>
      <c r="AE27">
        <v>5461</v>
      </c>
      <c r="AF27">
        <v>5206</v>
      </c>
      <c r="AG27">
        <v>4700</v>
      </c>
      <c r="AH27">
        <v>4260</v>
      </c>
      <c r="AI27">
        <v>4000</v>
      </c>
      <c r="AJ27">
        <v>4950</v>
      </c>
      <c r="AK27">
        <v>4024</v>
      </c>
      <c r="AL27">
        <v>3638</v>
      </c>
      <c r="AM27">
        <v>3568</v>
      </c>
      <c r="AN27">
        <v>3600</v>
      </c>
      <c r="AO27">
        <v>3600</v>
      </c>
      <c r="AP27">
        <v>3771</v>
      </c>
      <c r="AQ27">
        <v>3920</v>
      </c>
      <c r="AR27">
        <v>3771</v>
      </c>
      <c r="AS27">
        <v>3800</v>
      </c>
      <c r="AT27">
        <v>3898</v>
      </c>
      <c r="AU27">
        <v>4022</v>
      </c>
      <c r="AV27">
        <v>4040</v>
      </c>
      <c r="AW27">
        <v>4000</v>
      </c>
      <c r="AX27">
        <v>4000</v>
      </c>
      <c r="AY27">
        <v>4000</v>
      </c>
      <c r="AZ27">
        <v>4527</v>
      </c>
      <c r="BA27">
        <v>4577</v>
      </c>
      <c r="BB27">
        <v>4539</v>
      </c>
      <c r="BC27">
        <v>4540</v>
      </c>
      <c r="BD27">
        <v>4290</v>
      </c>
      <c r="BE27">
        <v>4390</v>
      </c>
      <c r="BF27">
        <v>4580</v>
      </c>
      <c r="BG27">
        <v>4633.88447</v>
      </c>
      <c r="BH27">
        <v>4688.4028989999997</v>
      </c>
      <c r="BI27">
        <v>4743.5627480000003</v>
      </c>
      <c r="BJ27">
        <v>4799.3715609999999</v>
      </c>
    </row>
    <row r="28" spans="1:62" x14ac:dyDescent="0.3">
      <c r="A28" t="s">
        <v>18</v>
      </c>
      <c r="B28">
        <v>122.8115385</v>
      </c>
      <c r="C28">
        <v>130.0961538</v>
      </c>
      <c r="D28">
        <v>137.3807692</v>
      </c>
      <c r="E28">
        <v>144.66538460000001</v>
      </c>
      <c r="F28">
        <v>151.94999999999999</v>
      </c>
      <c r="G28">
        <v>155.15</v>
      </c>
      <c r="H28">
        <v>161.6</v>
      </c>
      <c r="I28">
        <v>165.65</v>
      </c>
      <c r="J28">
        <v>188.25</v>
      </c>
      <c r="K28">
        <v>198.2</v>
      </c>
      <c r="L28">
        <v>219.95</v>
      </c>
      <c r="M28">
        <v>247.7</v>
      </c>
      <c r="N28">
        <v>278.55</v>
      </c>
      <c r="O28">
        <v>310.3</v>
      </c>
      <c r="P28">
        <v>332.35</v>
      </c>
      <c r="Q28">
        <v>353.25</v>
      </c>
      <c r="R28">
        <v>381.65</v>
      </c>
      <c r="S28">
        <v>400.3</v>
      </c>
      <c r="T28">
        <v>434.9</v>
      </c>
      <c r="U28">
        <v>454.05</v>
      </c>
      <c r="V28">
        <v>465.75</v>
      </c>
      <c r="W28">
        <v>489</v>
      </c>
      <c r="X28">
        <v>485.9</v>
      </c>
      <c r="Y28">
        <v>479.6</v>
      </c>
      <c r="Z28">
        <v>465.75</v>
      </c>
      <c r="AA28">
        <v>451.4</v>
      </c>
      <c r="AB28">
        <v>456.35</v>
      </c>
      <c r="AC28">
        <v>448.15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3">
      <c r="A29" t="s">
        <v>30</v>
      </c>
      <c r="B29">
        <v>122.8115385</v>
      </c>
      <c r="C29">
        <v>130.0961538</v>
      </c>
      <c r="D29">
        <v>137.3807692</v>
      </c>
      <c r="E29">
        <v>144.66538460000001</v>
      </c>
      <c r="F29">
        <v>151.94999999999999</v>
      </c>
      <c r="G29">
        <v>155.15</v>
      </c>
      <c r="H29">
        <v>161.6</v>
      </c>
      <c r="I29">
        <v>165.65</v>
      </c>
      <c r="J29">
        <v>188.25</v>
      </c>
      <c r="K29">
        <v>198.2</v>
      </c>
      <c r="L29">
        <v>219.95</v>
      </c>
      <c r="M29">
        <v>247.7</v>
      </c>
      <c r="N29">
        <v>278.55</v>
      </c>
      <c r="O29">
        <v>310.3</v>
      </c>
      <c r="P29">
        <v>332.35</v>
      </c>
      <c r="Q29">
        <v>353.25</v>
      </c>
      <c r="R29">
        <v>381.65</v>
      </c>
      <c r="S29">
        <v>400.3</v>
      </c>
      <c r="T29">
        <v>434.9</v>
      </c>
      <c r="U29">
        <v>454.05</v>
      </c>
      <c r="V29">
        <v>465.75</v>
      </c>
      <c r="W29">
        <v>489</v>
      </c>
      <c r="X29">
        <v>485.9</v>
      </c>
      <c r="Y29">
        <v>479.6</v>
      </c>
      <c r="Z29">
        <v>465.75</v>
      </c>
      <c r="AA29">
        <v>451.4</v>
      </c>
      <c r="AB29">
        <v>456.35</v>
      </c>
      <c r="AC29">
        <v>448.15</v>
      </c>
      <c r="AD29">
        <v>781</v>
      </c>
      <c r="AE29">
        <v>769</v>
      </c>
      <c r="AF29">
        <v>639</v>
      </c>
      <c r="AG29">
        <v>600</v>
      </c>
      <c r="AH29">
        <v>500</v>
      </c>
      <c r="AI29">
        <v>500</v>
      </c>
      <c r="AJ29">
        <v>900</v>
      </c>
      <c r="AK29">
        <v>524</v>
      </c>
      <c r="AL29">
        <v>491</v>
      </c>
      <c r="AM29">
        <v>500</v>
      </c>
      <c r="AN29">
        <v>461</v>
      </c>
      <c r="AO29">
        <v>520</v>
      </c>
      <c r="AP29">
        <v>585</v>
      </c>
      <c r="AQ29">
        <v>630</v>
      </c>
      <c r="AR29">
        <v>600</v>
      </c>
      <c r="AS29">
        <v>768</v>
      </c>
      <c r="AT29">
        <v>820</v>
      </c>
      <c r="AU29">
        <v>887</v>
      </c>
      <c r="AV29">
        <v>924</v>
      </c>
      <c r="AW29">
        <v>945</v>
      </c>
      <c r="AX29">
        <v>916</v>
      </c>
      <c r="AY29">
        <v>909</v>
      </c>
      <c r="AZ29">
        <v>820</v>
      </c>
      <c r="BA29">
        <v>981</v>
      </c>
      <c r="BB29">
        <v>683</v>
      </c>
      <c r="BC29">
        <v>762</v>
      </c>
      <c r="BD29">
        <v>687</v>
      </c>
      <c r="BE29">
        <v>672</v>
      </c>
      <c r="BF29">
        <v>855</v>
      </c>
      <c r="BG29">
        <v>895.11323019999998</v>
      </c>
      <c r="BH29">
        <v>937.1084151</v>
      </c>
      <c r="BI29">
        <v>981.07384860000002</v>
      </c>
      <c r="BJ29">
        <v>1027.1019670000001</v>
      </c>
    </row>
    <row r="30" spans="1:62" x14ac:dyDescent="0.3">
      <c r="A30" t="s">
        <v>31</v>
      </c>
      <c r="B30">
        <v>73</v>
      </c>
      <c r="C30">
        <v>120</v>
      </c>
      <c r="D30">
        <v>120</v>
      </c>
      <c r="E30">
        <v>150</v>
      </c>
      <c r="F30">
        <v>186.81818179999999</v>
      </c>
      <c r="G30">
        <v>223.63636360000001</v>
      </c>
      <c r="H30">
        <v>260.45454549999999</v>
      </c>
      <c r="I30">
        <v>297.27272729999999</v>
      </c>
      <c r="J30">
        <v>334.09090909999998</v>
      </c>
      <c r="K30">
        <v>370.90909090000002</v>
      </c>
      <c r="L30">
        <v>407.72727270000001</v>
      </c>
      <c r="M30">
        <v>444.54545450000001</v>
      </c>
      <c r="N30">
        <v>481.36363640000002</v>
      </c>
      <c r="O30">
        <v>518.18181819999995</v>
      </c>
      <c r="P30">
        <v>555</v>
      </c>
      <c r="Q30">
        <v>650</v>
      </c>
      <c r="R30">
        <v>800</v>
      </c>
      <c r="S30">
        <v>750</v>
      </c>
      <c r="T30">
        <v>900</v>
      </c>
      <c r="U30">
        <v>1000</v>
      </c>
      <c r="V30">
        <v>1000</v>
      </c>
      <c r="W30">
        <v>1100</v>
      </c>
      <c r="X30">
        <v>1000</v>
      </c>
      <c r="Y30">
        <v>840</v>
      </c>
      <c r="Z30">
        <v>840</v>
      </c>
      <c r="AA30">
        <v>850</v>
      </c>
      <c r="AB30">
        <v>850</v>
      </c>
      <c r="AC30">
        <v>860</v>
      </c>
      <c r="AD30">
        <v>800</v>
      </c>
      <c r="AE30">
        <v>800</v>
      </c>
      <c r="AF30">
        <v>750</v>
      </c>
      <c r="AG30">
        <v>600</v>
      </c>
      <c r="AH30">
        <v>200</v>
      </c>
      <c r="AI30">
        <v>200</v>
      </c>
      <c r="AJ30">
        <v>800</v>
      </c>
      <c r="AK30">
        <v>200</v>
      </c>
      <c r="AL30">
        <v>200</v>
      </c>
      <c r="AM30">
        <v>150</v>
      </c>
      <c r="AN30">
        <v>150</v>
      </c>
      <c r="AO30">
        <v>150</v>
      </c>
      <c r="AP30">
        <v>180</v>
      </c>
      <c r="AQ30">
        <v>312.66666670000001</v>
      </c>
      <c r="AR30">
        <v>445.33333329999999</v>
      </c>
      <c r="AS30">
        <v>578</v>
      </c>
      <c r="AT30">
        <v>573</v>
      </c>
      <c r="AU30">
        <v>489</v>
      </c>
      <c r="AV30">
        <v>525</v>
      </c>
      <c r="AW30">
        <v>889</v>
      </c>
      <c r="AX30">
        <v>737</v>
      </c>
      <c r="AY30">
        <v>740</v>
      </c>
      <c r="AZ30">
        <v>1300</v>
      </c>
      <c r="BA30">
        <v>1800</v>
      </c>
      <c r="BB30">
        <v>2200</v>
      </c>
      <c r="BC30">
        <v>2300</v>
      </c>
      <c r="BD30">
        <v>2200</v>
      </c>
      <c r="BE30">
        <v>1980</v>
      </c>
      <c r="BF30">
        <v>2000</v>
      </c>
      <c r="BG30">
        <v>1966.6227490000001</v>
      </c>
      <c r="BH30">
        <v>1933.8025190000001</v>
      </c>
      <c r="BI30">
        <v>1901.5300130000001</v>
      </c>
      <c r="BJ30">
        <v>1869.7960909999999</v>
      </c>
    </row>
    <row r="31" spans="1:62" x14ac:dyDescent="0.3">
      <c r="A31" t="s">
        <v>32</v>
      </c>
      <c r="B31">
        <v>573.12051280000003</v>
      </c>
      <c r="C31">
        <v>607.11538459999997</v>
      </c>
      <c r="D31">
        <v>641.11025640000003</v>
      </c>
      <c r="E31">
        <v>675.10512819999997</v>
      </c>
      <c r="F31">
        <v>709.1</v>
      </c>
      <c r="G31">
        <v>724.03333329999998</v>
      </c>
      <c r="H31">
        <v>754.1333333</v>
      </c>
      <c r="I31">
        <v>773.03333329999998</v>
      </c>
      <c r="J31">
        <v>878.5</v>
      </c>
      <c r="K31">
        <v>924.93333329999996</v>
      </c>
      <c r="L31">
        <v>1026.4333329999999</v>
      </c>
      <c r="M31">
        <v>1155.9333329999999</v>
      </c>
      <c r="N31">
        <v>1299.9000000000001</v>
      </c>
      <c r="O31">
        <v>1448.0666670000001</v>
      </c>
      <c r="P31">
        <v>1550.9666669999999</v>
      </c>
      <c r="Q31">
        <v>1648.5</v>
      </c>
      <c r="R31">
        <v>1781.0333330000001</v>
      </c>
      <c r="S31">
        <v>1868.0666670000001</v>
      </c>
      <c r="T31">
        <v>2029.5333330000001</v>
      </c>
      <c r="U31">
        <v>2118.9</v>
      </c>
      <c r="V31">
        <v>2173.5</v>
      </c>
      <c r="W31">
        <v>2282</v>
      </c>
      <c r="X31">
        <v>2267.5333329999999</v>
      </c>
      <c r="Y31">
        <v>2238.1333330000002</v>
      </c>
      <c r="Z31">
        <v>2173.5</v>
      </c>
      <c r="AA31">
        <v>2106.5333329999999</v>
      </c>
      <c r="AB31">
        <v>2129.6333330000002</v>
      </c>
      <c r="AC31">
        <v>2091.3666669999998</v>
      </c>
      <c r="AD31">
        <v>1842</v>
      </c>
      <c r="AE31">
        <v>1862</v>
      </c>
      <c r="AF31">
        <v>2723</v>
      </c>
      <c r="AG31">
        <v>2411</v>
      </c>
      <c r="AH31">
        <v>2036</v>
      </c>
      <c r="AI31">
        <v>1088</v>
      </c>
      <c r="AJ31">
        <v>3000</v>
      </c>
      <c r="AK31">
        <v>1696</v>
      </c>
      <c r="AL31">
        <v>2205</v>
      </c>
      <c r="AM31">
        <v>2011</v>
      </c>
      <c r="AN31">
        <v>2253</v>
      </c>
      <c r="AO31">
        <v>1575</v>
      </c>
      <c r="AP31">
        <v>2117</v>
      </c>
      <c r="AQ31">
        <v>2418</v>
      </c>
      <c r="AR31">
        <v>2396</v>
      </c>
      <c r="AS31">
        <v>2075</v>
      </c>
      <c r="AT31">
        <v>2240</v>
      </c>
      <c r="AU31">
        <v>2276</v>
      </c>
      <c r="AV31">
        <v>2565</v>
      </c>
      <c r="AW31">
        <v>2677</v>
      </c>
      <c r="AX31">
        <v>2843</v>
      </c>
      <c r="AY31">
        <v>2232</v>
      </c>
      <c r="AZ31">
        <v>2130</v>
      </c>
      <c r="BA31">
        <v>2095</v>
      </c>
      <c r="BB31">
        <v>1831</v>
      </c>
      <c r="BC31">
        <v>1592</v>
      </c>
      <c r="BD31">
        <v>1605</v>
      </c>
      <c r="BE31">
        <v>1654</v>
      </c>
      <c r="BF31">
        <v>1801</v>
      </c>
      <c r="BG31">
        <v>1835.845229</v>
      </c>
      <c r="BH31">
        <v>1871.364634</v>
      </c>
      <c r="BI31">
        <v>1907.5712590000001</v>
      </c>
      <c r="BJ31">
        <v>1944.478398</v>
      </c>
    </row>
    <row r="32" spans="1:62" x14ac:dyDescent="0.3">
      <c r="A32" t="s">
        <v>16</v>
      </c>
      <c r="B32">
        <v>573.12051280000003</v>
      </c>
      <c r="C32">
        <v>607.11538459999997</v>
      </c>
      <c r="D32">
        <v>641.11025640000003</v>
      </c>
      <c r="E32">
        <v>675.10512819999997</v>
      </c>
      <c r="F32">
        <v>709.1</v>
      </c>
      <c r="G32">
        <v>724.03333329999998</v>
      </c>
      <c r="H32">
        <v>754.1333333</v>
      </c>
      <c r="I32">
        <v>773.03333329999998</v>
      </c>
      <c r="J32">
        <v>878.5</v>
      </c>
      <c r="K32">
        <v>924.93333329999996</v>
      </c>
      <c r="L32">
        <v>1026.4333329999999</v>
      </c>
      <c r="M32">
        <v>1155.9333329999999</v>
      </c>
      <c r="N32">
        <v>1299.9000000000001</v>
      </c>
      <c r="O32">
        <v>1448.0666670000001</v>
      </c>
      <c r="P32">
        <v>1550.9666669999999</v>
      </c>
      <c r="Q32">
        <v>1648.5</v>
      </c>
      <c r="R32">
        <v>1781.0333330000001</v>
      </c>
      <c r="S32">
        <v>1868.0666670000001</v>
      </c>
      <c r="T32">
        <v>2029.5333330000001</v>
      </c>
      <c r="U32">
        <v>2118.9</v>
      </c>
      <c r="V32">
        <v>2173.5</v>
      </c>
      <c r="W32">
        <v>2282</v>
      </c>
      <c r="X32">
        <v>2267.5333329999999</v>
      </c>
      <c r="Y32">
        <v>2238.1333330000002</v>
      </c>
      <c r="Z32">
        <v>2173.5</v>
      </c>
      <c r="AA32">
        <v>2106.5333329999999</v>
      </c>
      <c r="AB32">
        <v>2129.6333330000002</v>
      </c>
      <c r="AC32">
        <v>2091.3666669999998</v>
      </c>
      <c r="AD32">
        <v>793</v>
      </c>
      <c r="AE32">
        <v>793</v>
      </c>
      <c r="AF32">
        <v>797</v>
      </c>
      <c r="AG32">
        <v>750</v>
      </c>
      <c r="AH32">
        <v>150</v>
      </c>
      <c r="AI32">
        <v>150</v>
      </c>
      <c r="AJ32">
        <v>800</v>
      </c>
      <c r="AK32">
        <v>226</v>
      </c>
      <c r="AL32">
        <v>150</v>
      </c>
      <c r="AM32">
        <v>200</v>
      </c>
      <c r="AN32">
        <v>300</v>
      </c>
      <c r="AO32">
        <v>300</v>
      </c>
      <c r="AP32">
        <v>628</v>
      </c>
      <c r="AQ32">
        <v>704</v>
      </c>
      <c r="AR32">
        <v>913</v>
      </c>
      <c r="AS32">
        <v>891</v>
      </c>
      <c r="AT32">
        <v>1045</v>
      </c>
      <c r="AU32">
        <v>1026</v>
      </c>
      <c r="AV32">
        <v>1226</v>
      </c>
      <c r="AW32">
        <v>1283</v>
      </c>
      <c r="AX32">
        <v>1406</v>
      </c>
      <c r="AY32">
        <v>1074</v>
      </c>
      <c r="AZ32">
        <v>949</v>
      </c>
      <c r="BA32">
        <v>893</v>
      </c>
      <c r="BB32">
        <v>846</v>
      </c>
      <c r="BC32">
        <v>882</v>
      </c>
      <c r="BD32">
        <v>840</v>
      </c>
      <c r="BE32">
        <v>808</v>
      </c>
      <c r="BF32">
        <v>841</v>
      </c>
      <c r="BG32">
        <v>842.15483849999998</v>
      </c>
      <c r="BH32">
        <v>843.31126280000001</v>
      </c>
      <c r="BI32">
        <v>844.4692751</v>
      </c>
      <c r="BJ32">
        <v>845.62887760000001</v>
      </c>
    </row>
    <row r="33" spans="1:62" x14ac:dyDescent="0.3">
      <c r="A33" t="s">
        <v>33</v>
      </c>
      <c r="B33">
        <v>237.74905659999999</v>
      </c>
      <c r="C33">
        <v>245.40377359999999</v>
      </c>
      <c r="D33">
        <v>253.0584906</v>
      </c>
      <c r="E33">
        <v>260.71320750000001</v>
      </c>
      <c r="F33">
        <v>268.36792450000002</v>
      </c>
      <c r="G33">
        <v>276.02264150000002</v>
      </c>
      <c r="H33">
        <v>283.67735850000003</v>
      </c>
      <c r="I33">
        <v>291.33207549999997</v>
      </c>
      <c r="J33">
        <v>298.98679249999998</v>
      </c>
      <c r="K33">
        <v>306.64150940000002</v>
      </c>
      <c r="L33">
        <v>314.29622640000002</v>
      </c>
      <c r="M33">
        <v>321.95094340000003</v>
      </c>
      <c r="N33">
        <v>329.60566039999998</v>
      </c>
      <c r="O33">
        <v>337.26037739999998</v>
      </c>
      <c r="P33">
        <v>344.91509430000002</v>
      </c>
      <c r="Q33">
        <v>352.56981130000003</v>
      </c>
      <c r="R33">
        <v>360.22452829999997</v>
      </c>
      <c r="S33">
        <v>367.87924529999998</v>
      </c>
      <c r="T33">
        <v>375.53396229999998</v>
      </c>
      <c r="U33">
        <v>383.18867920000002</v>
      </c>
      <c r="V33">
        <v>390.84339619999997</v>
      </c>
      <c r="W33">
        <v>398.49811319999998</v>
      </c>
      <c r="X33">
        <v>406.15283019999998</v>
      </c>
      <c r="Y33">
        <v>413.80754719999999</v>
      </c>
      <c r="Z33">
        <v>421.46226419999999</v>
      </c>
      <c r="AA33">
        <v>429.11698109999998</v>
      </c>
      <c r="AB33">
        <v>436.77169809999998</v>
      </c>
      <c r="AC33">
        <v>444.42641509999999</v>
      </c>
      <c r="AD33">
        <v>452.08113209999999</v>
      </c>
      <c r="AE33">
        <v>459.7358491</v>
      </c>
      <c r="AF33">
        <v>467.39056599999998</v>
      </c>
      <c r="AG33">
        <v>475.04528299999998</v>
      </c>
      <c r="AH33">
        <v>482.7</v>
      </c>
      <c r="AI33">
        <v>354.2</v>
      </c>
      <c r="AJ33">
        <v>1500</v>
      </c>
      <c r="AK33">
        <v>417</v>
      </c>
      <c r="AL33">
        <v>388</v>
      </c>
      <c r="AM33">
        <v>423</v>
      </c>
      <c r="AN33">
        <v>321</v>
      </c>
      <c r="AO33">
        <v>358</v>
      </c>
      <c r="AP33">
        <v>329</v>
      </c>
      <c r="AQ33">
        <v>405</v>
      </c>
      <c r="AR33">
        <v>466</v>
      </c>
      <c r="AS33">
        <v>506</v>
      </c>
      <c r="AT33">
        <v>615</v>
      </c>
      <c r="AU33">
        <v>726</v>
      </c>
      <c r="AV33">
        <v>849</v>
      </c>
      <c r="AW33">
        <v>937</v>
      </c>
      <c r="AX33">
        <v>808</v>
      </c>
      <c r="AY33">
        <v>326</v>
      </c>
      <c r="AZ33">
        <v>375</v>
      </c>
      <c r="BA33">
        <v>451</v>
      </c>
      <c r="BB33">
        <v>482</v>
      </c>
      <c r="BC33">
        <v>457</v>
      </c>
      <c r="BD33">
        <v>447</v>
      </c>
      <c r="BE33">
        <v>390</v>
      </c>
      <c r="BF33">
        <v>395</v>
      </c>
      <c r="BG33">
        <v>500</v>
      </c>
      <c r="BH33">
        <v>481.56273549999997</v>
      </c>
      <c r="BI33">
        <v>463.80533639999999</v>
      </c>
      <c r="BJ33">
        <v>446.70273309999999</v>
      </c>
    </row>
    <row r="34" spans="1:62" x14ac:dyDescent="0.3">
      <c r="A34" t="s">
        <v>34</v>
      </c>
      <c r="B34">
        <v>86.43</v>
      </c>
      <c r="C34">
        <v>96.1</v>
      </c>
      <c r="D34">
        <v>96.72</v>
      </c>
      <c r="E34">
        <v>96</v>
      </c>
      <c r="F34">
        <v>70</v>
      </c>
      <c r="G34">
        <v>98.356999999999999</v>
      </c>
      <c r="H34">
        <v>98.56</v>
      </c>
      <c r="I34">
        <v>192</v>
      </c>
      <c r="J34">
        <v>237.54300000000001</v>
      </c>
      <c r="K34">
        <v>242.601</v>
      </c>
      <c r="L34">
        <v>264</v>
      </c>
      <c r="M34">
        <v>303.25</v>
      </c>
      <c r="N34">
        <v>322.327</v>
      </c>
      <c r="O34">
        <v>445</v>
      </c>
      <c r="P34">
        <v>338.36700000000002</v>
      </c>
      <c r="Q34">
        <v>611.45299999999997</v>
      </c>
      <c r="R34">
        <v>1021.726</v>
      </c>
      <c r="S34">
        <v>1071</v>
      </c>
      <c r="T34">
        <v>1107</v>
      </c>
      <c r="U34">
        <v>1135</v>
      </c>
      <c r="V34">
        <v>1233</v>
      </c>
      <c r="W34">
        <v>1035</v>
      </c>
      <c r="X34">
        <v>1068</v>
      </c>
      <c r="Y34">
        <v>943</v>
      </c>
      <c r="Z34">
        <v>853</v>
      </c>
      <c r="AA34">
        <v>659</v>
      </c>
      <c r="AB34">
        <v>695.2</v>
      </c>
      <c r="AC34">
        <v>731.4</v>
      </c>
      <c r="AD34">
        <v>767.6</v>
      </c>
      <c r="AE34">
        <v>803.8</v>
      </c>
      <c r="AF34">
        <v>840</v>
      </c>
      <c r="AG34">
        <v>876.2</v>
      </c>
      <c r="AH34">
        <v>912.4</v>
      </c>
      <c r="AI34">
        <v>948.6</v>
      </c>
      <c r="AJ34">
        <v>984.8</v>
      </c>
      <c r="AK34">
        <v>1021</v>
      </c>
      <c r="AL34">
        <v>1000</v>
      </c>
      <c r="AM34">
        <v>910</v>
      </c>
      <c r="AN34">
        <v>1200</v>
      </c>
      <c r="AO34">
        <v>1200</v>
      </c>
      <c r="AP34">
        <v>1398</v>
      </c>
      <c r="AQ34">
        <v>1369</v>
      </c>
      <c r="AR34">
        <v>1438</v>
      </c>
      <c r="AS34">
        <v>1637</v>
      </c>
      <c r="AT34">
        <v>1689</v>
      </c>
      <c r="AU34">
        <v>1805</v>
      </c>
      <c r="AV34">
        <v>1786</v>
      </c>
      <c r="AW34">
        <v>1873</v>
      </c>
      <c r="AX34">
        <v>1870</v>
      </c>
      <c r="AY34">
        <v>1800</v>
      </c>
      <c r="AZ34">
        <v>1329</v>
      </c>
      <c r="BA34">
        <v>1207</v>
      </c>
      <c r="BB34">
        <v>1026</v>
      </c>
      <c r="BC34">
        <v>855</v>
      </c>
      <c r="BD34">
        <v>735</v>
      </c>
      <c r="BE34">
        <v>788</v>
      </c>
      <c r="BF34">
        <v>1099</v>
      </c>
      <c r="BG34">
        <v>1061.5010030000001</v>
      </c>
      <c r="BH34">
        <v>1025.2815089999999</v>
      </c>
      <c r="BI34">
        <v>990.29786130000002</v>
      </c>
      <c r="BJ34">
        <v>956.50789129999998</v>
      </c>
    </row>
    <row r="35" spans="1:62" x14ac:dyDescent="0.3">
      <c r="A35" t="s">
        <v>35</v>
      </c>
      <c r="B35">
        <v>1159.8554409999999</v>
      </c>
      <c r="C35">
        <v>1179.7729400000001</v>
      </c>
      <c r="D35">
        <v>1200.032471</v>
      </c>
      <c r="E35">
        <v>1220.6399060000001</v>
      </c>
      <c r="F35">
        <v>1241.60122</v>
      </c>
      <c r="G35">
        <v>1262.9224899999999</v>
      </c>
      <c r="H35">
        <v>1284.6098979999999</v>
      </c>
      <c r="I35">
        <v>1306.6697300000001</v>
      </c>
      <c r="J35">
        <v>1329.1083819999999</v>
      </c>
      <c r="K35">
        <v>1351.93236</v>
      </c>
      <c r="L35">
        <v>1375.148281</v>
      </c>
      <c r="M35">
        <v>1398.762874</v>
      </c>
      <c r="N35">
        <v>1422.782987</v>
      </c>
      <c r="O35">
        <v>1447.2155829999999</v>
      </c>
      <c r="P35">
        <v>1472.0677450000001</v>
      </c>
      <c r="Q35">
        <v>1497.3466780000001</v>
      </c>
      <c r="R35">
        <v>1523.0597110000001</v>
      </c>
      <c r="S35">
        <v>1549.2142980000001</v>
      </c>
      <c r="T35">
        <v>1575.8180219999999</v>
      </c>
      <c r="U35">
        <v>1602.8785969999999</v>
      </c>
      <c r="V35">
        <v>1630.4038660000001</v>
      </c>
      <c r="W35">
        <v>1658.4018100000001</v>
      </c>
      <c r="X35">
        <v>1686.880545</v>
      </c>
      <c r="Y35">
        <v>1715.8483289999999</v>
      </c>
      <c r="Z35">
        <v>1745.3135600000001</v>
      </c>
      <c r="AA35">
        <v>1775.284778</v>
      </c>
      <c r="AB35">
        <v>1805.770675</v>
      </c>
      <c r="AC35">
        <v>1836.780088</v>
      </c>
      <c r="AD35">
        <v>1868.3220060000001</v>
      </c>
      <c r="AE35">
        <v>1900.405575</v>
      </c>
      <c r="AF35">
        <v>1933.0400959999999</v>
      </c>
      <c r="AG35">
        <v>1966.2350300000001</v>
      </c>
      <c r="AH35">
        <v>2000</v>
      </c>
      <c r="AI35">
        <v>1500</v>
      </c>
      <c r="AJ35">
        <v>2500</v>
      </c>
      <c r="AK35">
        <v>649</v>
      </c>
      <c r="AL35">
        <v>600</v>
      </c>
      <c r="AM35">
        <v>788</v>
      </c>
      <c r="AN35">
        <v>798</v>
      </c>
      <c r="AO35">
        <v>666</v>
      </c>
      <c r="AP35">
        <v>570</v>
      </c>
      <c r="AQ35">
        <v>529</v>
      </c>
      <c r="AR35">
        <v>606</v>
      </c>
      <c r="AS35">
        <v>597</v>
      </c>
      <c r="AT35">
        <v>753</v>
      </c>
      <c r="AU35">
        <v>832</v>
      </c>
      <c r="AV35">
        <v>1065</v>
      </c>
      <c r="AW35">
        <v>1105</v>
      </c>
      <c r="AX35">
        <v>1100</v>
      </c>
      <c r="AY35">
        <v>1100</v>
      </c>
      <c r="AZ35">
        <v>834</v>
      </c>
      <c r="BA35">
        <v>996</v>
      </c>
      <c r="BB35">
        <v>1015</v>
      </c>
      <c r="BC35">
        <v>1070</v>
      </c>
      <c r="BD35">
        <v>903</v>
      </c>
      <c r="BE35">
        <v>980</v>
      </c>
      <c r="BF35">
        <v>1010</v>
      </c>
      <c r="BG35">
        <v>1052.8237160000001</v>
      </c>
      <c r="BH35">
        <v>1097.4631449999999</v>
      </c>
      <c r="BI35">
        <v>1143.995273</v>
      </c>
      <c r="BJ35">
        <v>1192.5003509999999</v>
      </c>
    </row>
    <row r="36" spans="1:62" x14ac:dyDescent="0.3">
      <c r="A36" t="s">
        <v>6</v>
      </c>
      <c r="B36">
        <v>323.14319590000002</v>
      </c>
      <c r="C36">
        <v>308.22071460000001</v>
      </c>
      <c r="D36">
        <v>293.98734100000001</v>
      </c>
      <c r="E36">
        <v>280.41125269999998</v>
      </c>
      <c r="F36">
        <v>267.46209670000002</v>
      </c>
      <c r="G36">
        <v>255.1109218</v>
      </c>
      <c r="H36">
        <v>243.33011379999999</v>
      </c>
      <c r="I36">
        <v>232.09333359999999</v>
      </c>
      <c r="J36">
        <v>221.37545850000001</v>
      </c>
      <c r="K36">
        <v>211.1525259</v>
      </c>
      <c r="L36">
        <v>201.40167959999999</v>
      </c>
      <c r="M36">
        <v>192.10111929999999</v>
      </c>
      <c r="N36">
        <v>183.2300511</v>
      </c>
      <c r="O36">
        <v>174.76864130000001</v>
      </c>
      <c r="P36">
        <v>166.6979723</v>
      </c>
      <c r="Q36">
        <v>159</v>
      </c>
      <c r="R36">
        <v>145</v>
      </c>
      <c r="S36">
        <v>139</v>
      </c>
      <c r="T36">
        <v>134</v>
      </c>
      <c r="U36">
        <v>127</v>
      </c>
      <c r="V36">
        <v>122</v>
      </c>
      <c r="W36">
        <v>122</v>
      </c>
      <c r="X36">
        <v>28</v>
      </c>
      <c r="Y36">
        <v>120</v>
      </c>
      <c r="Z36">
        <v>118</v>
      </c>
      <c r="AA36">
        <v>114</v>
      </c>
      <c r="AB36">
        <v>111</v>
      </c>
      <c r="AC36">
        <v>127</v>
      </c>
      <c r="AD36">
        <v>134</v>
      </c>
      <c r="AE36">
        <v>116</v>
      </c>
      <c r="AF36">
        <v>114.045</v>
      </c>
      <c r="AG36">
        <v>106.17400000000001</v>
      </c>
      <c r="AH36">
        <v>99.802999999999997</v>
      </c>
      <c r="AI36">
        <v>100</v>
      </c>
      <c r="AJ36">
        <v>115</v>
      </c>
      <c r="AK36">
        <v>82</v>
      </c>
      <c r="AL36">
        <v>88</v>
      </c>
      <c r="AM36">
        <v>101</v>
      </c>
      <c r="AN36">
        <v>119</v>
      </c>
      <c r="AO36">
        <v>115</v>
      </c>
      <c r="AP36">
        <v>144</v>
      </c>
      <c r="AQ36">
        <v>125</v>
      </c>
      <c r="AR36">
        <v>130</v>
      </c>
      <c r="AS36">
        <v>135</v>
      </c>
      <c r="AT36">
        <v>140</v>
      </c>
      <c r="AU36">
        <v>132</v>
      </c>
      <c r="AV36">
        <v>141</v>
      </c>
      <c r="AW36">
        <v>90</v>
      </c>
      <c r="AX36">
        <v>100</v>
      </c>
      <c r="AY36">
        <v>100</v>
      </c>
      <c r="AZ36">
        <v>140</v>
      </c>
      <c r="BA36">
        <v>140</v>
      </c>
      <c r="BB36">
        <v>147.7777778</v>
      </c>
      <c r="BC36">
        <v>155.9876543</v>
      </c>
      <c r="BD36">
        <v>164.6536351</v>
      </c>
      <c r="BE36">
        <v>173.80105929999999</v>
      </c>
      <c r="BF36">
        <v>183.45667370000001</v>
      </c>
      <c r="BG36">
        <v>193.64871110000001</v>
      </c>
      <c r="BH36">
        <v>204.4069729</v>
      </c>
      <c r="BI36">
        <v>215.7629158</v>
      </c>
      <c r="BJ36">
        <v>227.7497444</v>
      </c>
    </row>
    <row r="37" spans="1:62" x14ac:dyDescent="0.3">
      <c r="A37" t="s">
        <v>36</v>
      </c>
      <c r="B37">
        <v>122.8115385</v>
      </c>
      <c r="C37">
        <v>130.0961538</v>
      </c>
      <c r="D37">
        <v>137.3807692</v>
      </c>
      <c r="E37">
        <v>144.66538460000001</v>
      </c>
      <c r="F37">
        <v>151.94999999999999</v>
      </c>
      <c r="G37">
        <v>155.15</v>
      </c>
      <c r="H37">
        <v>161.6</v>
      </c>
      <c r="I37">
        <v>165.65</v>
      </c>
      <c r="J37">
        <v>188.25</v>
      </c>
      <c r="K37">
        <v>198.2</v>
      </c>
      <c r="L37">
        <v>219.95</v>
      </c>
      <c r="M37">
        <v>247.7</v>
      </c>
      <c r="N37">
        <v>278.55</v>
      </c>
      <c r="O37">
        <v>310.3</v>
      </c>
      <c r="P37">
        <v>332.35</v>
      </c>
      <c r="Q37">
        <v>353.25</v>
      </c>
      <c r="R37">
        <v>381.65</v>
      </c>
      <c r="S37">
        <v>400.3</v>
      </c>
      <c r="T37">
        <v>434.9</v>
      </c>
      <c r="U37">
        <v>454.05</v>
      </c>
      <c r="V37">
        <v>465.75</v>
      </c>
      <c r="W37">
        <v>489</v>
      </c>
      <c r="X37">
        <v>485.9</v>
      </c>
      <c r="Y37">
        <v>479.6</v>
      </c>
      <c r="Z37">
        <v>465.75</v>
      </c>
      <c r="AA37">
        <v>451.4</v>
      </c>
      <c r="AB37">
        <v>456.35</v>
      </c>
      <c r="AC37">
        <v>448.15</v>
      </c>
      <c r="AD37">
        <v>781</v>
      </c>
      <c r="AE37">
        <v>769</v>
      </c>
      <c r="AF37">
        <v>749.0625</v>
      </c>
      <c r="AG37">
        <v>729.125</v>
      </c>
      <c r="AH37">
        <v>709.1875</v>
      </c>
      <c r="AI37">
        <v>689.25</v>
      </c>
      <c r="AJ37">
        <v>669.3125</v>
      </c>
      <c r="AK37">
        <v>649.375</v>
      </c>
      <c r="AL37">
        <v>629.4375</v>
      </c>
      <c r="AM37">
        <v>609.5</v>
      </c>
      <c r="AN37">
        <v>589.5625</v>
      </c>
      <c r="AO37">
        <v>569.625</v>
      </c>
      <c r="AP37">
        <v>549.6875</v>
      </c>
      <c r="AQ37">
        <v>529.75</v>
      </c>
      <c r="AR37">
        <v>509.8125</v>
      </c>
      <c r="AS37">
        <v>489.875</v>
      </c>
      <c r="AT37">
        <v>469.9375</v>
      </c>
      <c r="AU37">
        <v>450</v>
      </c>
      <c r="AV37">
        <v>450</v>
      </c>
      <c r="AW37">
        <v>470</v>
      </c>
      <c r="AX37">
        <v>590</v>
      </c>
      <c r="AY37">
        <v>600</v>
      </c>
      <c r="AZ37">
        <v>420</v>
      </c>
      <c r="BA37">
        <v>420</v>
      </c>
      <c r="BB37">
        <v>535</v>
      </c>
      <c r="BC37">
        <v>560</v>
      </c>
      <c r="BD37">
        <v>630</v>
      </c>
      <c r="BE37">
        <v>590</v>
      </c>
      <c r="BF37">
        <v>710</v>
      </c>
      <c r="BG37">
        <v>770.96378500000003</v>
      </c>
      <c r="BH37">
        <v>837.16219420000004</v>
      </c>
      <c r="BI37">
        <v>909.04469559999995</v>
      </c>
      <c r="BJ37">
        <v>987.0993512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:H28"/>
    </sheetView>
  </sheetViews>
  <sheetFormatPr baseColWidth="10" defaultRowHeight="14.4" x14ac:dyDescent="0.3"/>
  <sheetData>
    <row r="1" spans="1:8" x14ac:dyDescent="0.3">
      <c r="A1" t="s">
        <v>0</v>
      </c>
      <c r="B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3" t="s">
        <v>42</v>
      </c>
      <c r="H1">
        <v>2018</v>
      </c>
    </row>
    <row r="2" spans="1:8" x14ac:dyDescent="0.3">
      <c r="A2" s="4" t="s">
        <v>3</v>
      </c>
      <c r="B2">
        <v>4080</v>
      </c>
      <c r="C2" s="2">
        <v>1694.99</v>
      </c>
      <c r="D2" s="2">
        <v>137.20588235294119</v>
      </c>
      <c r="E2" s="2">
        <v>324.786</v>
      </c>
      <c r="F2" s="2">
        <v>140</v>
      </c>
      <c r="G2" s="3">
        <v>661.43373000000008</v>
      </c>
      <c r="H2">
        <f>SUM(B2:G2)</f>
        <v>7038.415612352941</v>
      </c>
    </row>
    <row r="3" spans="1:8" x14ac:dyDescent="0.3">
      <c r="A3" t="s">
        <v>2</v>
      </c>
      <c r="B3">
        <v>3722</v>
      </c>
      <c r="C3" s="2">
        <v>1079.4409999999998</v>
      </c>
      <c r="D3" s="2">
        <v>109.76470588235294</v>
      </c>
      <c r="E3" s="2">
        <v>393.54699999999997</v>
      </c>
      <c r="F3" s="2">
        <v>70</v>
      </c>
      <c r="G3" s="3">
        <v>372.74165999999997</v>
      </c>
      <c r="H3">
        <f t="shared" ref="H3:H28" si="0">SUM(B3:G3)</f>
        <v>5747.4943658823522</v>
      </c>
    </row>
    <row r="4" spans="1:8" x14ac:dyDescent="0.3">
      <c r="A4" t="s">
        <v>7</v>
      </c>
      <c r="B4">
        <v>3621</v>
      </c>
      <c r="C4" s="2">
        <v>1079.4409999999998</v>
      </c>
      <c r="D4" s="2">
        <v>82.32352941176471</v>
      </c>
      <c r="E4" s="2">
        <v>171.17099999999999</v>
      </c>
      <c r="F4" s="2">
        <v>70</v>
      </c>
      <c r="G4" s="3">
        <v>54.814949999999996</v>
      </c>
      <c r="H4">
        <f t="shared" si="0"/>
        <v>5078.7504794117649</v>
      </c>
    </row>
    <row r="5" spans="1:8" x14ac:dyDescent="0.3">
      <c r="A5" t="s">
        <v>12</v>
      </c>
      <c r="B5">
        <v>2222</v>
      </c>
      <c r="C5" s="2">
        <v>767.2059999999999</v>
      </c>
      <c r="D5" s="2">
        <v>54.882352941176471</v>
      </c>
      <c r="E5" s="2">
        <v>147.76299999999998</v>
      </c>
      <c r="F5" s="2">
        <v>35</v>
      </c>
      <c r="G5" s="3">
        <v>175.40783999999999</v>
      </c>
      <c r="H5">
        <f t="shared" si="0"/>
        <v>3402.2591929411765</v>
      </c>
    </row>
    <row r="6" spans="1:8" x14ac:dyDescent="0.3">
      <c r="A6" t="s">
        <v>15</v>
      </c>
      <c r="B6">
        <v>2244</v>
      </c>
      <c r="C6" s="2">
        <v>767.2059999999999</v>
      </c>
      <c r="D6" s="2">
        <v>54.882352941176471</v>
      </c>
      <c r="E6" s="2">
        <v>2.9260000000000002</v>
      </c>
      <c r="F6" s="2">
        <v>35</v>
      </c>
      <c r="G6" s="3">
        <v>259.45742999999999</v>
      </c>
      <c r="H6">
        <f t="shared" si="0"/>
        <v>3363.4717829411766</v>
      </c>
    </row>
    <row r="7" spans="1:8" x14ac:dyDescent="0.3">
      <c r="A7" t="s">
        <v>10</v>
      </c>
      <c r="B7">
        <v>1230</v>
      </c>
      <c r="C7" s="2">
        <v>463.89200000000005</v>
      </c>
      <c r="D7" s="2">
        <v>0</v>
      </c>
      <c r="E7" s="2">
        <v>80.465000000000003</v>
      </c>
      <c r="F7" s="2">
        <v>104.99999999999999</v>
      </c>
      <c r="G7" s="3">
        <v>486.02589</v>
      </c>
      <c r="H7">
        <f t="shared" si="0"/>
        <v>2365.3828899999999</v>
      </c>
    </row>
    <row r="8" spans="1:8" x14ac:dyDescent="0.3">
      <c r="A8" t="s">
        <v>28</v>
      </c>
      <c r="B8">
        <v>1231</v>
      </c>
      <c r="C8" s="2">
        <v>151.65699999999998</v>
      </c>
      <c r="D8" s="2">
        <v>0</v>
      </c>
      <c r="E8" s="2">
        <v>23.408000000000001</v>
      </c>
      <c r="F8" s="2">
        <v>0</v>
      </c>
      <c r="G8" s="3">
        <v>36.543300000000002</v>
      </c>
      <c r="H8">
        <f t="shared" si="0"/>
        <v>1442.6082999999999</v>
      </c>
    </row>
    <row r="9" spans="1:8" x14ac:dyDescent="0.3">
      <c r="A9" t="s">
        <v>43</v>
      </c>
      <c r="B9">
        <v>674.79166666666674</v>
      </c>
      <c r="C9" s="2">
        <v>151.65699999999998</v>
      </c>
      <c r="D9" s="2">
        <v>54.882352941176471</v>
      </c>
      <c r="E9" s="2">
        <v>70.224000000000004</v>
      </c>
      <c r="F9" s="2">
        <v>35</v>
      </c>
      <c r="G9" s="3">
        <v>321.58104000000003</v>
      </c>
      <c r="H9">
        <f t="shared" si="0"/>
        <v>1308.1360596078432</v>
      </c>
    </row>
    <row r="10" spans="1:8" x14ac:dyDescent="0.3">
      <c r="A10" t="s">
        <v>44</v>
      </c>
      <c r="B10">
        <v>404.875</v>
      </c>
      <c r="C10" s="2">
        <v>0</v>
      </c>
      <c r="D10" s="2">
        <v>0</v>
      </c>
      <c r="E10" s="2">
        <v>8.7780000000000005</v>
      </c>
      <c r="F10" s="2">
        <v>35</v>
      </c>
      <c r="G10" s="3">
        <v>69.432270000000003</v>
      </c>
      <c r="H10">
        <f t="shared" si="0"/>
        <v>518.08527000000004</v>
      </c>
    </row>
    <row r="11" spans="1:8" x14ac:dyDescent="0.3">
      <c r="A11" t="s">
        <v>45</v>
      </c>
      <c r="B11">
        <v>674.79166666666674</v>
      </c>
      <c r="C11" s="2">
        <v>463.89200000000005</v>
      </c>
      <c r="D11" s="2">
        <v>109.76470588235294</v>
      </c>
      <c r="E11" s="2">
        <v>76.076000000000008</v>
      </c>
      <c r="F11" s="2">
        <v>0</v>
      </c>
      <c r="G11" s="3">
        <v>124.24722000000001</v>
      </c>
      <c r="H11">
        <f t="shared" si="0"/>
        <v>1448.7715925490197</v>
      </c>
    </row>
    <row r="12" spans="1:8" x14ac:dyDescent="0.3">
      <c r="A12" t="s">
        <v>21</v>
      </c>
      <c r="B12">
        <v>269.91666666666663</v>
      </c>
      <c r="C12" s="2">
        <v>1079.4409999999998</v>
      </c>
      <c r="D12" s="2">
        <v>137.20588235294119</v>
      </c>
      <c r="E12" s="2">
        <v>24.871000000000002</v>
      </c>
      <c r="F12" s="2">
        <v>35</v>
      </c>
      <c r="G12" s="3">
        <v>149.82752999999997</v>
      </c>
      <c r="H12">
        <f t="shared" si="0"/>
        <v>1696.2620790196077</v>
      </c>
    </row>
    <row r="13" spans="1:8" x14ac:dyDescent="0.3">
      <c r="A13" t="s">
        <v>4</v>
      </c>
      <c r="B13">
        <v>269.91666666666663</v>
      </c>
      <c r="C13" s="2">
        <v>0</v>
      </c>
      <c r="D13" s="2">
        <v>0</v>
      </c>
      <c r="E13" s="2">
        <v>23.408000000000001</v>
      </c>
      <c r="F13" s="2">
        <v>0</v>
      </c>
      <c r="G13" s="3">
        <v>29.234639999999999</v>
      </c>
      <c r="H13">
        <f t="shared" si="0"/>
        <v>322.55930666666666</v>
      </c>
    </row>
    <row r="14" spans="1:8" x14ac:dyDescent="0.3">
      <c r="A14" t="s">
        <v>24</v>
      </c>
      <c r="B14">
        <v>134.95833333333331</v>
      </c>
      <c r="C14" s="2">
        <v>0</v>
      </c>
      <c r="D14" s="2">
        <v>0</v>
      </c>
      <c r="E14" s="2">
        <v>0</v>
      </c>
      <c r="F14" s="2">
        <v>0</v>
      </c>
      <c r="G14" s="3">
        <v>211.95113999999998</v>
      </c>
      <c r="H14">
        <f t="shared" si="0"/>
        <v>346.90947333333327</v>
      </c>
    </row>
    <row r="15" spans="1:8" x14ac:dyDescent="0.3">
      <c r="A15" t="s">
        <v>13</v>
      </c>
      <c r="B15">
        <v>134.95833333333331</v>
      </c>
      <c r="C15" s="2">
        <v>151.65699999999998</v>
      </c>
      <c r="D15" s="2">
        <v>0</v>
      </c>
      <c r="E15" s="2">
        <v>7.3150000000000004</v>
      </c>
      <c r="F15" s="2">
        <v>0</v>
      </c>
      <c r="G15" s="3">
        <v>153.48186000000001</v>
      </c>
      <c r="H15">
        <f t="shared" si="0"/>
        <v>447.41219333333333</v>
      </c>
    </row>
    <row r="16" spans="1:8" x14ac:dyDescent="0.3">
      <c r="A16" t="s">
        <v>33</v>
      </c>
      <c r="B16">
        <v>134.95833333333331</v>
      </c>
      <c r="C16" s="2">
        <v>0</v>
      </c>
      <c r="D16" s="2">
        <v>0</v>
      </c>
      <c r="E16" s="2">
        <v>0</v>
      </c>
      <c r="F16" s="2">
        <v>0</v>
      </c>
      <c r="G16" s="3">
        <v>0</v>
      </c>
      <c r="H16">
        <f t="shared" si="0"/>
        <v>134.95833333333331</v>
      </c>
    </row>
    <row r="17" spans="1:8" x14ac:dyDescent="0.3">
      <c r="A17" t="s">
        <v>29</v>
      </c>
      <c r="B17">
        <v>134.95833333333331</v>
      </c>
      <c r="C17" s="2">
        <v>151.65699999999998</v>
      </c>
      <c r="D17" s="2">
        <v>82.32352941176471</v>
      </c>
      <c r="E17" s="2">
        <v>7.3150000000000004</v>
      </c>
      <c r="F17" s="2">
        <v>0</v>
      </c>
      <c r="G17" s="3">
        <v>204.64247999999998</v>
      </c>
      <c r="H17">
        <f t="shared" si="0"/>
        <v>580.89634274509797</v>
      </c>
    </row>
    <row r="18" spans="1:8" x14ac:dyDescent="0.3">
      <c r="A18" t="s">
        <v>5</v>
      </c>
      <c r="B18">
        <v>134.95833333333331</v>
      </c>
      <c r="C18" s="2">
        <v>151.65699999999998</v>
      </c>
      <c r="D18" s="2">
        <v>0</v>
      </c>
      <c r="E18" s="2">
        <v>17.556000000000001</v>
      </c>
      <c r="F18" s="2">
        <v>209.99999999999997</v>
      </c>
      <c r="G18" s="3">
        <v>98.666910000000016</v>
      </c>
      <c r="H18">
        <f t="shared" si="0"/>
        <v>612.83824333333325</v>
      </c>
    </row>
    <row r="19" spans="1:8" x14ac:dyDescent="0.3">
      <c r="A19" t="s">
        <v>20</v>
      </c>
      <c r="B19">
        <v>134.95833333333331</v>
      </c>
      <c r="C19" s="2">
        <v>0</v>
      </c>
      <c r="D19" s="2">
        <v>82.32352941176471</v>
      </c>
      <c r="E19" s="2">
        <v>43.89</v>
      </c>
      <c r="F19" s="2">
        <v>0</v>
      </c>
      <c r="G19" s="3">
        <v>80.395260000000007</v>
      </c>
      <c r="H19">
        <f t="shared" si="0"/>
        <v>341.567122745098</v>
      </c>
    </row>
    <row r="20" spans="1:8" x14ac:dyDescent="0.3">
      <c r="A20" t="s">
        <v>11</v>
      </c>
      <c r="B20">
        <v>134.95833333333331</v>
      </c>
      <c r="C20" s="2">
        <v>307.77449999999999</v>
      </c>
      <c r="D20" s="2">
        <v>0</v>
      </c>
      <c r="E20" s="2">
        <v>0</v>
      </c>
      <c r="F20" s="2">
        <v>0</v>
      </c>
      <c r="G20" s="3">
        <v>7.3086599999999997</v>
      </c>
      <c r="H20">
        <f t="shared" si="0"/>
        <v>450.04149333333328</v>
      </c>
    </row>
    <row r="21" spans="1:8" x14ac:dyDescent="0.3">
      <c r="A21" t="s">
        <v>26</v>
      </c>
      <c r="B21">
        <v>0</v>
      </c>
      <c r="C21" s="2">
        <v>0</v>
      </c>
      <c r="D21" s="2">
        <v>27.441176470588236</v>
      </c>
      <c r="E21" s="2">
        <v>0</v>
      </c>
      <c r="F21" s="2">
        <v>0</v>
      </c>
      <c r="G21" s="3">
        <v>0</v>
      </c>
      <c r="H21">
        <f t="shared" si="0"/>
        <v>27.441176470588236</v>
      </c>
    </row>
    <row r="22" spans="1:8" x14ac:dyDescent="0.3">
      <c r="A22" t="s">
        <v>35</v>
      </c>
      <c r="B22">
        <v>0</v>
      </c>
      <c r="C22" s="2">
        <v>0</v>
      </c>
      <c r="D22" s="2">
        <v>0</v>
      </c>
      <c r="E22" s="2">
        <v>0</v>
      </c>
      <c r="F22" s="2">
        <v>0</v>
      </c>
      <c r="G22" s="3">
        <v>51.160619999999994</v>
      </c>
      <c r="H22">
        <f t="shared" si="0"/>
        <v>51.160619999999994</v>
      </c>
    </row>
    <row r="23" spans="1:8" x14ac:dyDescent="0.3">
      <c r="A23" t="s">
        <v>22</v>
      </c>
      <c r="B23">
        <v>0</v>
      </c>
      <c r="C23" s="2">
        <v>151.65699999999998</v>
      </c>
      <c r="D23" s="2">
        <v>0</v>
      </c>
      <c r="E23" s="2">
        <v>19.019000000000002</v>
      </c>
      <c r="F23" s="2">
        <v>0</v>
      </c>
      <c r="G23" s="3">
        <v>0</v>
      </c>
      <c r="H23">
        <f t="shared" si="0"/>
        <v>170.67599999999999</v>
      </c>
    </row>
    <row r="24" spans="1:8" x14ac:dyDescent="0.3">
      <c r="A24" t="s">
        <v>25</v>
      </c>
      <c r="B24">
        <v>0</v>
      </c>
      <c r="C24" s="2">
        <v>0</v>
      </c>
      <c r="D24" s="2">
        <v>0</v>
      </c>
      <c r="E24" s="2">
        <v>16.093</v>
      </c>
      <c r="F24" s="2">
        <v>0</v>
      </c>
      <c r="G24" s="3">
        <v>7.3086599999999997</v>
      </c>
      <c r="H24">
        <f t="shared" si="0"/>
        <v>23.40166</v>
      </c>
    </row>
    <row r="25" spans="1:8" x14ac:dyDescent="0.3">
      <c r="A25" t="s">
        <v>19</v>
      </c>
      <c r="B25">
        <v>0</v>
      </c>
      <c r="C25" s="2">
        <v>0</v>
      </c>
      <c r="D25" s="2">
        <v>0</v>
      </c>
      <c r="E25" s="2">
        <v>2.9260000000000002</v>
      </c>
      <c r="F25" s="2">
        <v>0</v>
      </c>
      <c r="G25" s="3">
        <v>109.62989999999999</v>
      </c>
      <c r="H25">
        <f t="shared" si="0"/>
        <v>112.55589999999999</v>
      </c>
    </row>
    <row r="26" spans="1:8" x14ac:dyDescent="0.3">
      <c r="A26" t="s">
        <v>27</v>
      </c>
      <c r="B26">
        <v>0</v>
      </c>
      <c r="C26" s="2">
        <v>307.77449999999999</v>
      </c>
      <c r="D26" s="2">
        <v>0</v>
      </c>
      <c r="E26" s="2">
        <v>0</v>
      </c>
      <c r="F26" s="2">
        <v>0</v>
      </c>
      <c r="G26" s="3">
        <v>0</v>
      </c>
      <c r="H26">
        <f t="shared" si="0"/>
        <v>307.77449999999999</v>
      </c>
    </row>
    <row r="27" spans="1:8" x14ac:dyDescent="0.3">
      <c r="A27" s="5" t="s">
        <v>32</v>
      </c>
      <c r="B27">
        <v>109.5</v>
      </c>
      <c r="C27" s="2"/>
      <c r="D27" s="2"/>
      <c r="E27" s="2"/>
      <c r="F27" s="2"/>
      <c r="G27" s="3"/>
      <c r="H27">
        <f t="shared" si="0"/>
        <v>109.5</v>
      </c>
    </row>
    <row r="28" spans="1:8" x14ac:dyDescent="0.3">
      <c r="A28" s="5" t="s">
        <v>17</v>
      </c>
      <c r="B28">
        <v>223.35400000000001</v>
      </c>
      <c r="C28" s="5">
        <v>10.202999999999999</v>
      </c>
      <c r="D28" s="5">
        <v>216.45099999999999</v>
      </c>
      <c r="E28" s="2"/>
      <c r="F28" s="2"/>
      <c r="G28" s="3"/>
      <c r="H28">
        <f t="shared" si="0"/>
        <v>450.00800000000004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selection activeCell="D44" sqref="D44"/>
    </sheetView>
  </sheetViews>
  <sheetFormatPr baseColWidth="10" defaultRowHeight="14.4" x14ac:dyDescent="0.3"/>
  <sheetData>
    <row r="1" spans="1:26" x14ac:dyDescent="0.3">
      <c r="A1" s="29" t="s">
        <v>0</v>
      </c>
      <c r="B1" s="29">
        <v>1995</v>
      </c>
      <c r="C1" s="29">
        <v>1996</v>
      </c>
      <c r="D1" s="29">
        <v>1997</v>
      </c>
      <c r="E1" s="29">
        <v>1998</v>
      </c>
      <c r="F1" s="29">
        <v>1999</v>
      </c>
      <c r="G1" s="29">
        <v>2000</v>
      </c>
      <c r="H1" s="29">
        <v>2001</v>
      </c>
      <c r="I1" s="29">
        <v>2002</v>
      </c>
      <c r="J1" s="29">
        <v>2003</v>
      </c>
      <c r="K1" s="29">
        <v>2004</v>
      </c>
      <c r="L1" s="29">
        <v>2005</v>
      </c>
      <c r="M1" s="29">
        <v>2006</v>
      </c>
      <c r="N1" s="29">
        <v>2007</v>
      </c>
      <c r="O1" s="29">
        <v>2008</v>
      </c>
      <c r="P1" s="29">
        <v>2009</v>
      </c>
      <c r="Q1" s="29">
        <v>2010</v>
      </c>
      <c r="R1" s="29">
        <v>2011</v>
      </c>
      <c r="S1" s="29">
        <v>2012</v>
      </c>
      <c r="T1" s="29">
        <v>2013</v>
      </c>
      <c r="U1" s="29">
        <v>2014</v>
      </c>
      <c r="V1" s="29">
        <v>2015</v>
      </c>
      <c r="W1" s="29">
        <v>2016</v>
      </c>
      <c r="X1" s="29">
        <v>2017</v>
      </c>
      <c r="Y1" s="29">
        <v>2018</v>
      </c>
      <c r="Z1" s="29">
        <v>2019</v>
      </c>
    </row>
    <row r="2" spans="1:26" x14ac:dyDescent="0.3">
      <c r="A2" s="29" t="s">
        <v>2</v>
      </c>
      <c r="B2" s="30">
        <v>1480420000</v>
      </c>
      <c r="C2" s="30">
        <v>1559081000</v>
      </c>
      <c r="D2" s="30">
        <v>1520179000</v>
      </c>
      <c r="E2" s="30">
        <v>1499941000</v>
      </c>
      <c r="F2" s="30">
        <v>1445592000</v>
      </c>
      <c r="G2" s="31"/>
      <c r="H2" s="30">
        <v>1373331000</v>
      </c>
      <c r="I2" s="30">
        <v>1370593000</v>
      </c>
      <c r="J2" s="31"/>
      <c r="K2" s="31"/>
      <c r="L2" s="31"/>
      <c r="M2" s="31"/>
      <c r="N2" s="31"/>
      <c r="O2" s="30">
        <v>545994000</v>
      </c>
      <c r="P2" s="30">
        <v>916247000</v>
      </c>
      <c r="Q2" s="30">
        <v>838278000</v>
      </c>
      <c r="R2" s="30">
        <v>902697000</v>
      </c>
      <c r="S2" s="30">
        <v>869877000</v>
      </c>
      <c r="T2" s="30">
        <v>881143000</v>
      </c>
      <c r="U2" s="30">
        <v>752024368</v>
      </c>
      <c r="V2" s="30">
        <v>771366980</v>
      </c>
      <c r="W2" s="30">
        <v>764535000</v>
      </c>
      <c r="X2" s="30">
        <v>751639660</v>
      </c>
      <c r="Y2" s="30">
        <v>916813000</v>
      </c>
      <c r="Z2" s="30">
        <v>512410256</v>
      </c>
    </row>
    <row r="3" spans="1:26" x14ac:dyDescent="0.3">
      <c r="A3" s="29" t="s">
        <v>8</v>
      </c>
      <c r="B3" s="30">
        <v>2524000000</v>
      </c>
      <c r="C3" s="30">
        <v>2359000000</v>
      </c>
      <c r="D3" s="30">
        <v>2499000000</v>
      </c>
      <c r="E3" s="30">
        <v>2575000000</v>
      </c>
      <c r="F3" s="30">
        <v>2596000000</v>
      </c>
      <c r="G3" s="30">
        <v>2652000000</v>
      </c>
      <c r="H3" s="30">
        <v>2349167000</v>
      </c>
      <c r="I3" s="30">
        <v>2216830000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29" t="s">
        <v>3</v>
      </c>
      <c r="B4" s="30">
        <v>2518443000</v>
      </c>
      <c r="C4" s="30">
        <v>2485251000</v>
      </c>
      <c r="D4" s="30">
        <v>2470985000</v>
      </c>
      <c r="E4" s="30">
        <v>2492006000</v>
      </c>
      <c r="F4" s="30">
        <v>2405848000</v>
      </c>
      <c r="G4" s="30">
        <v>2562951000</v>
      </c>
      <c r="H4" s="30">
        <v>2522226000</v>
      </c>
      <c r="I4" s="30">
        <v>2560306000</v>
      </c>
      <c r="J4" s="31"/>
      <c r="K4" s="31"/>
      <c r="L4" s="31"/>
      <c r="M4" s="31"/>
      <c r="N4" s="31"/>
      <c r="O4" s="30">
        <v>2819259000</v>
      </c>
      <c r="P4" s="30">
        <v>2362550000</v>
      </c>
      <c r="Q4" s="30">
        <v>2677309000</v>
      </c>
      <c r="R4" s="30">
        <v>2697583000</v>
      </c>
      <c r="S4" s="30">
        <v>2695983000</v>
      </c>
      <c r="T4" s="30">
        <v>2757029000</v>
      </c>
      <c r="U4" s="30">
        <v>2540156000</v>
      </c>
      <c r="V4" s="30">
        <v>2371836000</v>
      </c>
      <c r="W4" s="30">
        <v>2501782000</v>
      </c>
      <c r="X4" s="30">
        <v>2577110000</v>
      </c>
      <c r="Y4" s="30">
        <v>2580231000</v>
      </c>
      <c r="Z4" s="30">
        <v>2415327000</v>
      </c>
    </row>
    <row r="5" spans="1:26" x14ac:dyDescent="0.3">
      <c r="A5" s="29" t="s">
        <v>7</v>
      </c>
      <c r="B5" s="31"/>
      <c r="C5" s="31"/>
      <c r="D5" s="31"/>
      <c r="E5" s="31"/>
      <c r="F5" s="31"/>
      <c r="G5" s="31"/>
      <c r="H5" s="31"/>
      <c r="I5" s="30">
        <v>570520000</v>
      </c>
      <c r="J5" s="31"/>
      <c r="K5" s="31"/>
      <c r="L5" s="31"/>
      <c r="M5" s="31"/>
      <c r="N5" s="31"/>
      <c r="O5" s="30">
        <v>492878000</v>
      </c>
      <c r="P5" s="30">
        <v>472442000</v>
      </c>
      <c r="Q5" s="30">
        <v>671257000</v>
      </c>
      <c r="R5" s="30">
        <v>70594000</v>
      </c>
      <c r="S5" s="30">
        <v>115012000</v>
      </c>
      <c r="T5" s="31"/>
      <c r="U5" s="31"/>
      <c r="V5" s="31"/>
      <c r="W5" s="30">
        <v>7691000</v>
      </c>
      <c r="X5" s="31"/>
      <c r="Y5" s="31"/>
      <c r="Z5" s="31"/>
    </row>
    <row r="6" spans="1:26" x14ac:dyDescent="0.3">
      <c r="A6" s="29" t="s">
        <v>15</v>
      </c>
      <c r="B6" s="31"/>
      <c r="C6" s="31"/>
      <c r="D6" s="31"/>
      <c r="E6" s="30">
        <v>0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0">
        <v>626785967</v>
      </c>
      <c r="V6" s="31"/>
      <c r="W6" s="31"/>
      <c r="X6" s="30">
        <v>0</v>
      </c>
      <c r="Y6" s="31"/>
      <c r="Z6" s="31"/>
    </row>
    <row r="7" spans="1:26" x14ac:dyDescent="0.3">
      <c r="A7" s="29" t="s">
        <v>25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</row>
    <row r="8" spans="1:26" x14ac:dyDescent="0.3">
      <c r="A8" s="29" t="s">
        <v>24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0">
        <v>245295</v>
      </c>
      <c r="U8" s="30">
        <v>282710</v>
      </c>
      <c r="V8" s="30">
        <v>266145</v>
      </c>
      <c r="W8" s="31"/>
      <c r="X8" s="30">
        <v>149890</v>
      </c>
      <c r="Y8" s="30">
        <v>171300</v>
      </c>
      <c r="Z8" s="31"/>
    </row>
    <row r="9" spans="1:26" x14ac:dyDescent="0.3">
      <c r="A9" s="29" t="s">
        <v>4</v>
      </c>
      <c r="B9" s="31"/>
      <c r="C9" s="31"/>
      <c r="D9" s="31"/>
      <c r="E9" s="31"/>
      <c r="F9" s="31"/>
      <c r="G9" s="31"/>
      <c r="H9" s="31"/>
      <c r="I9" s="30">
        <v>0</v>
      </c>
      <c r="J9" s="31"/>
      <c r="K9" s="31"/>
      <c r="L9" s="31"/>
      <c r="M9" s="31"/>
      <c r="N9" s="31"/>
      <c r="O9" s="30">
        <v>0</v>
      </c>
      <c r="P9" s="30">
        <v>84707000</v>
      </c>
      <c r="Q9" s="31"/>
      <c r="R9" s="31"/>
      <c r="S9" s="31"/>
      <c r="T9" s="31"/>
      <c r="U9" s="31"/>
      <c r="V9" s="31"/>
      <c r="W9" s="30">
        <v>74219866</v>
      </c>
      <c r="X9" s="31"/>
      <c r="Y9" s="31"/>
      <c r="Z9" s="31"/>
    </row>
    <row r="10" spans="1:26" x14ac:dyDescent="0.3">
      <c r="A10" s="29" t="s">
        <v>28</v>
      </c>
      <c r="B10" s="31"/>
      <c r="C10" s="31"/>
      <c r="D10" s="31"/>
      <c r="E10" s="31"/>
      <c r="F10" s="31"/>
      <c r="G10" s="30">
        <v>299091000</v>
      </c>
      <c r="H10" s="30">
        <v>245176000</v>
      </c>
      <c r="I10" s="30">
        <v>231509000</v>
      </c>
      <c r="J10" s="31"/>
      <c r="K10" s="31"/>
      <c r="L10" s="31"/>
      <c r="M10" s="31"/>
      <c r="N10" s="31"/>
      <c r="O10" s="30">
        <v>222460000</v>
      </c>
      <c r="P10" s="30">
        <v>95678370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1"/>
    </row>
    <row r="11" spans="1:26" x14ac:dyDescent="0.3">
      <c r="A11" s="29" t="s">
        <v>12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0">
        <v>515797000</v>
      </c>
      <c r="S11" s="31"/>
      <c r="T11" s="31"/>
      <c r="U11" s="31"/>
      <c r="V11" s="31"/>
      <c r="W11" s="31"/>
      <c r="X11" s="31"/>
      <c r="Y11" s="30">
        <v>371162000</v>
      </c>
      <c r="Z11" s="30">
        <v>366355000</v>
      </c>
    </row>
    <row r="12" spans="1:26" x14ac:dyDescent="0.3">
      <c r="A12" s="29" t="s">
        <v>21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29" t="s">
        <v>63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1"/>
      <c r="K13" s="31"/>
      <c r="L13" s="31"/>
      <c r="M13" s="31"/>
      <c r="N13" s="31"/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</row>
    <row r="14" spans="1:26" x14ac:dyDescent="0.3">
      <c r="A14" s="29" t="s">
        <v>6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</row>
    <row r="15" spans="1:26" x14ac:dyDescent="0.3">
      <c r="A15" s="29" t="s">
        <v>9</v>
      </c>
      <c r="B15" s="31"/>
      <c r="C15" s="31"/>
      <c r="D15" s="31"/>
      <c r="E15" s="30">
        <v>0</v>
      </c>
      <c r="F15" s="30">
        <v>0</v>
      </c>
      <c r="G15" s="31"/>
      <c r="H15" s="31"/>
      <c r="I15" s="31"/>
      <c r="J15" s="31"/>
      <c r="K15" s="31"/>
      <c r="L15" s="31"/>
      <c r="M15" s="31"/>
      <c r="N15" s="31"/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</row>
    <row r="16" spans="1:26" x14ac:dyDescent="0.3">
      <c r="A16" s="29" t="s">
        <v>13</v>
      </c>
      <c r="B16" s="30">
        <v>0</v>
      </c>
      <c r="C16" s="30">
        <v>0</v>
      </c>
      <c r="D16" s="30">
        <v>100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1"/>
      <c r="K16" s="31"/>
      <c r="L16" s="31"/>
      <c r="M16" s="31"/>
      <c r="N16" s="31"/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1"/>
      <c r="W16" s="31"/>
      <c r="X16" s="31"/>
      <c r="Y16" s="31"/>
      <c r="Z16" s="31"/>
    </row>
    <row r="17" spans="1:26" x14ac:dyDescent="0.3">
      <c r="A17" s="29" t="s">
        <v>29</v>
      </c>
      <c r="B17" s="31"/>
      <c r="C17" s="31"/>
      <c r="D17" s="30">
        <v>0</v>
      </c>
      <c r="E17" s="31"/>
      <c r="F17" s="31"/>
      <c r="G17" s="30">
        <v>141000</v>
      </c>
      <c r="H17" s="31"/>
      <c r="I17" s="31"/>
      <c r="J17" s="31"/>
      <c r="K17" s="31"/>
      <c r="L17" s="31"/>
      <c r="M17" s="31"/>
      <c r="N17" s="31"/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1"/>
      <c r="Y17" s="30">
        <v>0</v>
      </c>
      <c r="Z17" s="30">
        <v>0</v>
      </c>
    </row>
    <row r="18" spans="1:26" x14ac:dyDescent="0.3">
      <c r="A18" s="29" t="s">
        <v>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29" t="s">
        <v>46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</row>
    <row r="20" spans="1:26" x14ac:dyDescent="0.3">
      <c r="A20" s="29" t="s">
        <v>82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0">
        <v>0</v>
      </c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29" t="s">
        <v>33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0">
        <v>78090000</v>
      </c>
      <c r="P21" s="30">
        <v>8220000</v>
      </c>
      <c r="Q21" s="30">
        <v>82200</v>
      </c>
      <c r="R21" s="30">
        <v>164400</v>
      </c>
      <c r="S21" s="30">
        <v>9864000</v>
      </c>
      <c r="T21" s="30">
        <v>44799000</v>
      </c>
      <c r="U21" s="30">
        <v>0</v>
      </c>
      <c r="V21" s="30">
        <v>304140000</v>
      </c>
      <c r="W21" s="30">
        <v>162756000</v>
      </c>
      <c r="X21" s="30">
        <v>0</v>
      </c>
      <c r="Y21" s="30">
        <v>0</v>
      </c>
      <c r="Z21" s="30">
        <v>0</v>
      </c>
    </row>
    <row r="22" spans="1:26" x14ac:dyDescent="0.3">
      <c r="A22" s="29" t="s">
        <v>26</v>
      </c>
      <c r="B22" s="31"/>
      <c r="C22" s="31"/>
      <c r="D22" s="31"/>
      <c r="E22" s="31"/>
      <c r="F22" s="31"/>
      <c r="G22" s="31"/>
      <c r="H22" s="30">
        <v>0</v>
      </c>
      <c r="I22" s="30">
        <v>0</v>
      </c>
      <c r="J22" s="31"/>
      <c r="K22" s="31"/>
      <c r="L22" s="31"/>
      <c r="M22" s="31"/>
      <c r="N22" s="31"/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</row>
    <row r="23" spans="1:26" x14ac:dyDescent="0.3">
      <c r="A23" s="29" t="s">
        <v>35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0">
        <v>758956174</v>
      </c>
      <c r="P23" s="30">
        <v>472366611</v>
      </c>
      <c r="Q23" s="30">
        <v>434069952</v>
      </c>
      <c r="R23" s="30">
        <v>869499105</v>
      </c>
      <c r="S23" s="30">
        <v>918405452</v>
      </c>
      <c r="T23" s="30">
        <v>693194794</v>
      </c>
      <c r="U23" s="30">
        <v>815393834</v>
      </c>
      <c r="V23" s="30">
        <v>875928776</v>
      </c>
      <c r="W23" s="30">
        <v>752645845</v>
      </c>
      <c r="X23" s="30">
        <v>926696354</v>
      </c>
      <c r="Y23" s="30">
        <v>780374616</v>
      </c>
      <c r="Z23" s="30">
        <v>865024166</v>
      </c>
    </row>
    <row r="24" spans="1:26" x14ac:dyDescent="0.3">
      <c r="A24" s="29" t="s">
        <v>10</v>
      </c>
      <c r="B24" s="31"/>
      <c r="C24" s="31"/>
      <c r="D24" s="31"/>
      <c r="E24" s="31"/>
      <c r="F24" s="31"/>
      <c r="G24" s="31"/>
      <c r="H24" s="31"/>
      <c r="I24" s="30">
        <v>1361921000</v>
      </c>
      <c r="J24" s="31"/>
      <c r="K24" s="31"/>
      <c r="L24" s="31"/>
      <c r="M24" s="31"/>
      <c r="N24" s="31"/>
      <c r="O24" s="30">
        <v>1994692000</v>
      </c>
      <c r="P24" s="30">
        <v>1697410000</v>
      </c>
      <c r="Q24" s="30">
        <v>1700838000</v>
      </c>
      <c r="R24" s="30">
        <v>1917622000</v>
      </c>
      <c r="S24" s="30">
        <v>2026064000</v>
      </c>
      <c r="T24" s="30">
        <v>2044660000</v>
      </c>
      <c r="U24" s="30">
        <v>2180504000</v>
      </c>
      <c r="V24" s="30">
        <v>2235412000</v>
      </c>
      <c r="W24" s="30">
        <v>2157487000</v>
      </c>
      <c r="X24" s="30">
        <v>2285858000</v>
      </c>
      <c r="Y24" s="30">
        <v>2085228000</v>
      </c>
      <c r="Z24" s="30">
        <v>2015361000</v>
      </c>
    </row>
    <row r="25" spans="1:26" x14ac:dyDescent="0.3">
      <c r="A25" s="29" t="s">
        <v>23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29" t="s">
        <v>20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0">
        <v>405166950</v>
      </c>
      <c r="W26" s="30">
        <v>343369400</v>
      </c>
      <c r="X26" s="30">
        <v>390051400</v>
      </c>
      <c r="Y26" s="30">
        <v>439231550</v>
      </c>
      <c r="Z26" s="30">
        <v>418160900</v>
      </c>
    </row>
    <row r="27" spans="1:26" x14ac:dyDescent="0.3">
      <c r="A27" s="29" t="s">
        <v>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29" t="s">
        <v>11</v>
      </c>
      <c r="B28" s="31"/>
      <c r="C28" s="31"/>
      <c r="D28" s="31"/>
      <c r="E28" s="31"/>
      <c r="F28" s="31"/>
      <c r="G28" s="30">
        <v>883453736</v>
      </c>
      <c r="H28" s="30">
        <v>956651083</v>
      </c>
      <c r="I28" s="30">
        <v>944632783</v>
      </c>
      <c r="J28" s="31"/>
      <c r="K28" s="31"/>
      <c r="L28" s="31"/>
      <c r="M28" s="31"/>
      <c r="N28" s="31"/>
      <c r="O28" s="30">
        <v>1147544828</v>
      </c>
      <c r="P28" s="30">
        <v>1004929816</v>
      </c>
      <c r="Q28" s="30">
        <v>1149041137</v>
      </c>
      <c r="R28" s="30">
        <v>1406286851</v>
      </c>
      <c r="S28" s="30">
        <v>1366895754</v>
      </c>
      <c r="T28" s="30">
        <v>924808021</v>
      </c>
      <c r="U28" s="30">
        <v>1032358231</v>
      </c>
      <c r="V28" s="30">
        <v>506714554</v>
      </c>
      <c r="W28" s="31"/>
      <c r="X28" s="31"/>
      <c r="Y28" s="30">
        <v>539804282</v>
      </c>
      <c r="Z28" s="31"/>
    </row>
    <row r="29" spans="1:26" x14ac:dyDescent="0.3">
      <c r="A29" s="29" t="s">
        <v>22</v>
      </c>
      <c r="B29" s="31"/>
      <c r="C29" s="31"/>
      <c r="D29" s="31"/>
      <c r="E29" s="31"/>
      <c r="F29" s="31"/>
      <c r="G29" s="31"/>
      <c r="H29" s="30">
        <v>579930000</v>
      </c>
      <c r="I29" s="30">
        <v>368732000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29" t="s">
        <v>19</v>
      </c>
      <c r="B30" s="31"/>
      <c r="C30" s="31"/>
      <c r="D30" s="31"/>
      <c r="E30" s="31"/>
      <c r="F30" s="31"/>
      <c r="G30" s="31"/>
      <c r="H30" s="30">
        <v>0</v>
      </c>
      <c r="I30" s="30">
        <v>0</v>
      </c>
      <c r="J30" s="31"/>
      <c r="K30" s="31"/>
      <c r="L30" s="31"/>
      <c r="M30" s="31"/>
      <c r="N30" s="31"/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</row>
    <row r="31" spans="1:26" x14ac:dyDescent="0.3">
      <c r="A31" s="29" t="s">
        <v>17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0">
        <v>364830000</v>
      </c>
      <c r="P31" s="30">
        <v>307733000</v>
      </c>
      <c r="Q31" s="30">
        <v>359703000</v>
      </c>
      <c r="R31" s="30">
        <v>366949000</v>
      </c>
      <c r="S31" s="30">
        <v>341414000</v>
      </c>
      <c r="T31" s="30">
        <v>342354000</v>
      </c>
      <c r="U31" s="30">
        <v>375600000</v>
      </c>
      <c r="V31" s="30">
        <v>0</v>
      </c>
      <c r="W31" s="30">
        <v>344705000</v>
      </c>
      <c r="X31" s="30">
        <v>384412000</v>
      </c>
      <c r="Y31" s="30">
        <v>325286000</v>
      </c>
      <c r="Z31" s="30">
        <v>394145000</v>
      </c>
    </row>
    <row r="32" spans="1:26" x14ac:dyDescent="0.3">
      <c r="A32" s="29" t="s">
        <v>16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1"/>
      <c r="X32" s="30">
        <v>0</v>
      </c>
      <c r="Y32" s="30">
        <v>0</v>
      </c>
      <c r="Z32" s="30">
        <v>0</v>
      </c>
    </row>
    <row r="33" spans="1:26" x14ac:dyDescent="0.3">
      <c r="A33" s="29" t="s">
        <v>30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</row>
    <row r="34" spans="1:26" x14ac:dyDescent="0.3">
      <c r="A34" s="29" t="s">
        <v>18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</row>
    <row r="35" spans="1:26" x14ac:dyDescent="0.3">
      <c r="A35" s="29" t="s">
        <v>32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0">
        <v>0</v>
      </c>
      <c r="Z35" s="30">
        <v>0</v>
      </c>
    </row>
    <row r="36" spans="1:26" x14ac:dyDescent="0.3">
      <c r="A36" s="29" t="s">
        <v>83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0">
        <v>13313869290</v>
      </c>
      <c r="P36" s="30">
        <v>11424839661</v>
      </c>
      <c r="Q36" s="30">
        <v>12585297679</v>
      </c>
      <c r="R36" s="30">
        <v>11344245865</v>
      </c>
      <c r="S36" s="30">
        <v>11320102833</v>
      </c>
      <c r="T36" s="30">
        <v>10736623841</v>
      </c>
      <c r="U36" s="30">
        <v>12236325296</v>
      </c>
      <c r="V36" s="30">
        <v>11928526672</v>
      </c>
      <c r="W36" s="30">
        <v>12846784103</v>
      </c>
      <c r="X36" s="30">
        <v>13114260140</v>
      </c>
      <c r="Y36" s="30">
        <v>11942513865</v>
      </c>
      <c r="Z36" s="30">
        <v>11670868504</v>
      </c>
    </row>
    <row r="37" spans="1:26" x14ac:dyDescent="0.3">
      <c r="A37" s="29" t="s">
        <v>84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0">
        <v>13913869290</v>
      </c>
      <c r="P37" s="30">
        <v>12024839661</v>
      </c>
      <c r="Q37" s="30">
        <v>13385297679</v>
      </c>
      <c r="R37" s="30">
        <v>11744245865</v>
      </c>
      <c r="S37" s="30">
        <v>11720102833</v>
      </c>
      <c r="T37" s="30">
        <v>11376623841</v>
      </c>
      <c r="U37" s="30">
        <v>12863111263</v>
      </c>
      <c r="V37" s="30">
        <v>12528526672</v>
      </c>
      <c r="W37" s="30">
        <v>13246784103</v>
      </c>
      <c r="X37" s="30">
        <v>13114260140</v>
      </c>
      <c r="Y37" s="30">
        <v>12742513865</v>
      </c>
      <c r="Z37" s="30">
        <v>12070868504</v>
      </c>
    </row>
    <row r="38" spans="1:26" x14ac:dyDescent="0.3">
      <c r="A38" s="29" t="s">
        <v>34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</row>
    <row r="40" spans="1:26" x14ac:dyDescent="0.3">
      <c r="A40" s="28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8"/>
      <c r="B41" s="2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43" sqref="E43"/>
    </sheetView>
  </sheetViews>
  <sheetFormatPr baseColWidth="10" defaultRowHeight="14.4" x14ac:dyDescent="0.3"/>
  <sheetData>
    <row r="1" spans="1:22" x14ac:dyDescent="0.3">
      <c r="A1" t="s">
        <v>0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</row>
    <row r="2" spans="1:22" x14ac:dyDescent="0.3">
      <c r="A2" t="s">
        <v>21</v>
      </c>
      <c r="B2">
        <v>1700.0130409999999</v>
      </c>
      <c r="C2">
        <v>1724.2491990000001</v>
      </c>
      <c r="D2">
        <v>1748.8308790000001</v>
      </c>
      <c r="E2">
        <v>1773.763007</v>
      </c>
      <c r="F2">
        <v>1799.050579</v>
      </c>
      <c r="G2">
        <v>1824.6986609999999</v>
      </c>
      <c r="H2">
        <v>1850.7123939999999</v>
      </c>
      <c r="I2">
        <v>1877.0969909999999</v>
      </c>
      <c r="J2">
        <v>1903.857739</v>
      </c>
      <c r="K2">
        <v>1931</v>
      </c>
      <c r="L2">
        <v>2006.49</v>
      </c>
      <c r="M2">
        <v>1990</v>
      </c>
      <c r="N2">
        <v>1974</v>
      </c>
      <c r="O2">
        <v>2039.91</v>
      </c>
      <c r="P2">
        <v>2068.5831069999999</v>
      </c>
      <c r="Q2">
        <v>2097.6592449999998</v>
      </c>
      <c r="R2">
        <v>2127.1440790000001</v>
      </c>
      <c r="S2">
        <v>2157.0433539999999</v>
      </c>
      <c r="T2">
        <v>2187.3628950000002</v>
      </c>
      <c r="U2">
        <v>2218.1086100000002</v>
      </c>
      <c r="V2">
        <v>2249.2864880000002</v>
      </c>
    </row>
    <row r="3" spans="1:22" x14ac:dyDescent="0.3">
      <c r="A3" t="s">
        <v>22</v>
      </c>
      <c r="B3">
        <v>153</v>
      </c>
      <c r="C3">
        <v>176.7777778</v>
      </c>
      <c r="D3">
        <v>200.55555559999999</v>
      </c>
      <c r="E3">
        <v>224.33333329999999</v>
      </c>
      <c r="F3">
        <v>248.11111109999999</v>
      </c>
      <c r="G3">
        <v>271.88888889999998</v>
      </c>
      <c r="H3">
        <v>295.66666670000001</v>
      </c>
      <c r="I3">
        <v>319.44444440000001</v>
      </c>
      <c r="J3">
        <v>343.22222219999998</v>
      </c>
      <c r="K3">
        <v>367</v>
      </c>
      <c r="L3">
        <v>326.19</v>
      </c>
      <c r="M3">
        <v>216.9</v>
      </c>
      <c r="N3">
        <v>248.03</v>
      </c>
      <c r="O3">
        <v>290.58999999999997</v>
      </c>
      <c r="P3">
        <v>304.07</v>
      </c>
      <c r="Q3">
        <v>335.82</v>
      </c>
      <c r="R3">
        <v>345.43</v>
      </c>
      <c r="S3">
        <v>250.01</v>
      </c>
      <c r="T3">
        <v>363</v>
      </c>
      <c r="U3">
        <v>384.05</v>
      </c>
      <c r="V3">
        <v>372.56</v>
      </c>
    </row>
    <row r="4" spans="1:22" x14ac:dyDescent="0.3">
      <c r="A4" t="s">
        <v>23</v>
      </c>
      <c r="B4">
        <v>768</v>
      </c>
      <c r="C4">
        <v>796.33333330000005</v>
      </c>
      <c r="D4">
        <v>824.66666669999995</v>
      </c>
      <c r="E4">
        <v>853</v>
      </c>
      <c r="F4">
        <v>881.33333330000005</v>
      </c>
      <c r="G4">
        <v>909.66666669999995</v>
      </c>
      <c r="H4">
        <v>938</v>
      </c>
      <c r="I4">
        <v>966.33333330000005</v>
      </c>
      <c r="J4">
        <v>994.66666669999995</v>
      </c>
      <c r="K4">
        <v>1023</v>
      </c>
      <c r="L4">
        <v>932</v>
      </c>
      <c r="M4">
        <v>804.79</v>
      </c>
      <c r="N4">
        <v>769</v>
      </c>
      <c r="O4">
        <v>775.2</v>
      </c>
      <c r="P4">
        <v>781</v>
      </c>
      <c r="Q4">
        <v>610.9</v>
      </c>
      <c r="R4">
        <v>686.1</v>
      </c>
      <c r="S4">
        <v>740.32</v>
      </c>
      <c r="T4">
        <v>795</v>
      </c>
      <c r="U4">
        <v>908.41</v>
      </c>
      <c r="V4">
        <v>843.41</v>
      </c>
    </row>
    <row r="5" spans="1:22" x14ac:dyDescent="0.3">
      <c r="A5" t="s">
        <v>24</v>
      </c>
      <c r="B5">
        <v>393</v>
      </c>
      <c r="C5">
        <v>395.66</v>
      </c>
      <c r="D5">
        <v>398.32</v>
      </c>
      <c r="E5">
        <v>400.98</v>
      </c>
      <c r="F5">
        <v>403.64</v>
      </c>
      <c r="G5">
        <v>406.3</v>
      </c>
      <c r="H5">
        <v>408.96</v>
      </c>
      <c r="I5">
        <v>411.62</v>
      </c>
      <c r="J5">
        <v>414.28</v>
      </c>
      <c r="K5">
        <v>416.94</v>
      </c>
      <c r="L5">
        <v>417.94</v>
      </c>
      <c r="M5">
        <v>418.94</v>
      </c>
      <c r="N5">
        <v>434.93</v>
      </c>
      <c r="O5">
        <v>422.7</v>
      </c>
      <c r="P5">
        <v>452.11</v>
      </c>
      <c r="Q5">
        <v>481.52</v>
      </c>
      <c r="R5">
        <v>522.71</v>
      </c>
      <c r="S5">
        <v>481.52</v>
      </c>
      <c r="T5">
        <v>481.52</v>
      </c>
      <c r="U5">
        <v>481.52</v>
      </c>
      <c r="V5">
        <v>481.52</v>
      </c>
    </row>
    <row r="6" spans="1:22" x14ac:dyDescent="0.3">
      <c r="A6" t="s">
        <v>3</v>
      </c>
      <c r="B6">
        <v>15742.5</v>
      </c>
      <c r="C6">
        <v>15572</v>
      </c>
      <c r="D6">
        <v>16925</v>
      </c>
      <c r="E6">
        <v>18267.333330000001</v>
      </c>
      <c r="F6">
        <v>19108.944439999999</v>
      </c>
      <c r="G6">
        <v>19950.555560000001</v>
      </c>
      <c r="H6">
        <v>20792.166669999999</v>
      </c>
      <c r="I6">
        <v>21633.77778</v>
      </c>
      <c r="J6">
        <v>22475.388889999998</v>
      </c>
      <c r="K6">
        <v>23317</v>
      </c>
      <c r="L6">
        <v>22828</v>
      </c>
      <c r="M6">
        <v>20870</v>
      </c>
      <c r="N6">
        <v>23072</v>
      </c>
      <c r="O6">
        <v>22706</v>
      </c>
      <c r="P6">
        <v>22603</v>
      </c>
      <c r="Q6">
        <v>22401</v>
      </c>
      <c r="R6">
        <v>22540</v>
      </c>
      <c r="S6">
        <v>22601</v>
      </c>
      <c r="T6">
        <v>22629</v>
      </c>
      <c r="U6">
        <v>22925</v>
      </c>
      <c r="V6">
        <v>22666</v>
      </c>
    </row>
    <row r="7" spans="1:22" x14ac:dyDescent="0.3">
      <c r="A7" t="s">
        <v>33</v>
      </c>
      <c r="B7">
        <v>43</v>
      </c>
      <c r="C7">
        <v>46.855555559999999</v>
      </c>
      <c r="D7">
        <v>50.711111109999997</v>
      </c>
      <c r="E7">
        <v>54.566666669999996</v>
      </c>
      <c r="F7">
        <v>58.422222220000002</v>
      </c>
      <c r="G7">
        <v>62.277777780000001</v>
      </c>
      <c r="H7">
        <v>66.133333329999999</v>
      </c>
      <c r="I7">
        <v>69.988888889999998</v>
      </c>
      <c r="J7">
        <v>73.844444440000004</v>
      </c>
      <c r="K7">
        <v>77.7</v>
      </c>
      <c r="L7">
        <v>68.37</v>
      </c>
      <c r="M7">
        <v>63.38</v>
      </c>
      <c r="N7">
        <v>75.67</v>
      </c>
      <c r="O7">
        <v>74</v>
      </c>
      <c r="P7">
        <v>78.180000000000007</v>
      </c>
      <c r="Q7">
        <v>73.040000000000006</v>
      </c>
      <c r="R7">
        <v>73.64</v>
      </c>
      <c r="S7">
        <v>69.86</v>
      </c>
      <c r="T7">
        <v>74</v>
      </c>
      <c r="U7">
        <v>76.709999999999994</v>
      </c>
      <c r="V7">
        <v>76.709999999999994</v>
      </c>
    </row>
    <row r="8" spans="1:22" x14ac:dyDescent="0.3">
      <c r="A8" t="s">
        <v>25</v>
      </c>
      <c r="B8">
        <v>42</v>
      </c>
      <c r="C8">
        <v>42.777777780000001</v>
      </c>
      <c r="D8">
        <v>43.555555560000002</v>
      </c>
      <c r="E8">
        <v>44.333333330000002</v>
      </c>
      <c r="F8">
        <v>45.111111110000003</v>
      </c>
      <c r="G8">
        <v>45.888888889999997</v>
      </c>
      <c r="H8">
        <v>46.666666669999998</v>
      </c>
      <c r="I8">
        <v>47.444444439999998</v>
      </c>
      <c r="J8">
        <v>48.222222219999999</v>
      </c>
      <c r="K8">
        <v>49</v>
      </c>
      <c r="L8">
        <v>48</v>
      </c>
      <c r="M8">
        <v>45</v>
      </c>
      <c r="N8">
        <v>45</v>
      </c>
      <c r="O8">
        <v>49</v>
      </c>
      <c r="P8">
        <v>53</v>
      </c>
      <c r="Q8">
        <v>60</v>
      </c>
      <c r="R8">
        <v>60</v>
      </c>
      <c r="S8">
        <v>60</v>
      </c>
      <c r="T8">
        <v>60</v>
      </c>
      <c r="U8">
        <v>60</v>
      </c>
      <c r="V8">
        <v>60</v>
      </c>
    </row>
    <row r="9" spans="1:22" x14ac:dyDescent="0.3">
      <c r="A9" t="s">
        <v>4</v>
      </c>
      <c r="B9">
        <v>622</v>
      </c>
      <c r="C9">
        <v>598.33333330000005</v>
      </c>
      <c r="D9">
        <v>574.66666669999995</v>
      </c>
      <c r="E9">
        <v>551</v>
      </c>
      <c r="F9">
        <v>527.33333330000005</v>
      </c>
      <c r="G9">
        <v>503.66666670000001</v>
      </c>
      <c r="H9">
        <v>480</v>
      </c>
      <c r="I9">
        <v>456.33333329999999</v>
      </c>
      <c r="J9">
        <v>432.66666670000001</v>
      </c>
      <c r="K9">
        <v>409</v>
      </c>
      <c r="L9">
        <v>461.52</v>
      </c>
      <c r="M9">
        <v>521.73</v>
      </c>
      <c r="N9">
        <v>607.77</v>
      </c>
      <c r="O9">
        <v>507.9</v>
      </c>
      <c r="P9">
        <v>520.85</v>
      </c>
      <c r="Q9">
        <v>533.79999999999995</v>
      </c>
      <c r="R9">
        <v>530.25366919999999</v>
      </c>
      <c r="S9">
        <v>526.73089870000001</v>
      </c>
      <c r="T9">
        <v>523.23153190000005</v>
      </c>
      <c r="U9">
        <v>519.75541329999999</v>
      </c>
      <c r="V9">
        <v>516.30238859999997</v>
      </c>
    </row>
    <row r="10" spans="1:22" x14ac:dyDescent="0.3">
      <c r="A10" t="s">
        <v>12</v>
      </c>
      <c r="B10">
        <v>3545</v>
      </c>
      <c r="C10">
        <v>3897.0333329999999</v>
      </c>
      <c r="D10">
        <v>4249.0666670000001</v>
      </c>
      <c r="E10">
        <v>4601.1000000000004</v>
      </c>
      <c r="F10">
        <v>4953.1333329999998</v>
      </c>
      <c r="G10">
        <v>5305.1666670000004</v>
      </c>
      <c r="H10">
        <v>5657.2</v>
      </c>
      <c r="I10">
        <v>6009.2333330000001</v>
      </c>
      <c r="J10">
        <v>6361.2666669999999</v>
      </c>
      <c r="K10">
        <v>6713.3</v>
      </c>
      <c r="L10">
        <v>6414.3</v>
      </c>
      <c r="M10">
        <v>5700.1</v>
      </c>
      <c r="N10">
        <v>6193.2</v>
      </c>
      <c r="O10">
        <v>6202.7</v>
      </c>
      <c r="P10">
        <v>6176.8</v>
      </c>
      <c r="Q10">
        <v>6312.29</v>
      </c>
      <c r="R10">
        <v>6035.8</v>
      </c>
      <c r="S10">
        <v>6195.2</v>
      </c>
      <c r="T10">
        <v>6219</v>
      </c>
      <c r="U10">
        <v>6217.8</v>
      </c>
      <c r="V10">
        <v>6156.7</v>
      </c>
    </row>
    <row r="11" spans="1:22" x14ac:dyDescent="0.3">
      <c r="A11" t="s">
        <v>2</v>
      </c>
      <c r="B11">
        <v>9161</v>
      </c>
      <c r="C11">
        <v>9239.8333330000005</v>
      </c>
      <c r="D11">
        <v>9318.6666669999995</v>
      </c>
      <c r="E11">
        <v>9397.5</v>
      </c>
      <c r="F11">
        <v>9476.3333330000005</v>
      </c>
      <c r="G11">
        <v>9555.1666669999995</v>
      </c>
      <c r="H11">
        <v>9634</v>
      </c>
      <c r="I11">
        <v>9712.8333330000005</v>
      </c>
      <c r="J11">
        <v>9791.6666669999995</v>
      </c>
      <c r="K11">
        <v>9870.5</v>
      </c>
      <c r="L11">
        <v>9404</v>
      </c>
      <c r="M11">
        <v>8331.5</v>
      </c>
      <c r="N11">
        <v>8829.7999999999993</v>
      </c>
      <c r="O11">
        <v>8527.2099999999991</v>
      </c>
      <c r="P11">
        <v>8284.5149999999994</v>
      </c>
      <c r="Q11">
        <v>8041.82</v>
      </c>
      <c r="R11">
        <v>8096</v>
      </c>
      <c r="S11">
        <v>7983.5</v>
      </c>
      <c r="T11">
        <v>7984</v>
      </c>
      <c r="U11">
        <v>8021.3</v>
      </c>
      <c r="V11">
        <v>7864</v>
      </c>
    </row>
    <row r="12" spans="1:22" x14ac:dyDescent="0.3">
      <c r="A12" t="s">
        <v>17</v>
      </c>
      <c r="B12">
        <v>326.5</v>
      </c>
      <c r="C12">
        <v>254</v>
      </c>
      <c r="D12">
        <v>254</v>
      </c>
      <c r="E12">
        <v>399.33333329999999</v>
      </c>
      <c r="F12">
        <v>423.61111110000002</v>
      </c>
      <c r="G12">
        <v>447.88888889999998</v>
      </c>
      <c r="H12">
        <v>472.16666670000001</v>
      </c>
      <c r="I12">
        <v>496.44444440000001</v>
      </c>
      <c r="J12">
        <v>520.72222220000003</v>
      </c>
      <c r="K12">
        <v>545</v>
      </c>
      <c r="L12">
        <v>535</v>
      </c>
      <c r="M12">
        <v>526</v>
      </c>
      <c r="N12">
        <v>560</v>
      </c>
      <c r="O12">
        <v>540</v>
      </c>
      <c r="P12">
        <v>499.7</v>
      </c>
      <c r="Q12">
        <v>299.29000000000002</v>
      </c>
      <c r="R12">
        <v>264.08</v>
      </c>
      <c r="S12">
        <v>288.74</v>
      </c>
      <c r="T12">
        <v>338</v>
      </c>
      <c r="U12">
        <v>348.96</v>
      </c>
      <c r="V12">
        <v>341.03</v>
      </c>
    </row>
    <row r="13" spans="1:22" x14ac:dyDescent="0.3">
      <c r="A13" t="s">
        <v>7</v>
      </c>
      <c r="B13">
        <v>8254</v>
      </c>
      <c r="C13">
        <v>8460.4477779999997</v>
      </c>
      <c r="D13">
        <v>8666.8955559999995</v>
      </c>
      <c r="E13">
        <v>8873.3433330000007</v>
      </c>
      <c r="F13">
        <v>9079.7911110000005</v>
      </c>
      <c r="G13">
        <v>9286.2388890000002</v>
      </c>
      <c r="H13">
        <v>9492.6866669999999</v>
      </c>
      <c r="I13">
        <v>9699.1344439999993</v>
      </c>
      <c r="J13">
        <v>9905.5822219999991</v>
      </c>
      <c r="K13">
        <v>10112.030000000001</v>
      </c>
      <c r="L13">
        <v>9467.02</v>
      </c>
      <c r="M13">
        <v>8404.17</v>
      </c>
      <c r="N13">
        <v>9086.76</v>
      </c>
      <c r="O13">
        <v>9130.26</v>
      </c>
      <c r="P13">
        <v>8969.8733329999995</v>
      </c>
      <c r="Q13">
        <v>8809.4866669999992</v>
      </c>
      <c r="R13">
        <v>8649.1</v>
      </c>
      <c r="S13">
        <v>8840.82</v>
      </c>
      <c r="T13">
        <v>8888</v>
      </c>
      <c r="U13">
        <v>9071.15</v>
      </c>
      <c r="V13">
        <v>9080.99</v>
      </c>
    </row>
    <row r="14" spans="1:22" x14ac:dyDescent="0.3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26</v>
      </c>
      <c r="B15">
        <v>18</v>
      </c>
      <c r="C15">
        <v>22.666666670000001</v>
      </c>
      <c r="D15">
        <v>27.333333329999999</v>
      </c>
      <c r="E15">
        <v>32</v>
      </c>
      <c r="F15">
        <v>36.666666669999998</v>
      </c>
      <c r="G15">
        <v>41.333333330000002</v>
      </c>
      <c r="H15">
        <v>46</v>
      </c>
      <c r="I15">
        <v>50.666666669999998</v>
      </c>
      <c r="J15">
        <v>55.333333330000002</v>
      </c>
      <c r="K15">
        <v>60</v>
      </c>
      <c r="L15">
        <v>52</v>
      </c>
      <c r="M15">
        <v>54</v>
      </c>
      <c r="N15">
        <v>53</v>
      </c>
      <c r="O15">
        <v>54</v>
      </c>
      <c r="P15">
        <v>43.93</v>
      </c>
      <c r="Q15">
        <v>47.77</v>
      </c>
      <c r="R15">
        <v>40</v>
      </c>
      <c r="S15">
        <v>45</v>
      </c>
      <c r="T15">
        <v>20</v>
      </c>
      <c r="U15">
        <v>20.298486130000001</v>
      </c>
      <c r="V15">
        <v>20.298486130000001</v>
      </c>
    </row>
    <row r="16" spans="1:22" x14ac:dyDescent="0.3">
      <c r="A16" t="s">
        <v>35</v>
      </c>
      <c r="B16">
        <v>37</v>
      </c>
      <c r="C16">
        <v>46.688888890000001</v>
      </c>
      <c r="D16">
        <v>56.377777780000002</v>
      </c>
      <c r="E16">
        <v>66.066666670000004</v>
      </c>
      <c r="F16">
        <v>75.755555560000005</v>
      </c>
      <c r="G16">
        <v>85.444444439999998</v>
      </c>
      <c r="H16">
        <v>95.133333329999999</v>
      </c>
      <c r="I16">
        <v>104.8222222</v>
      </c>
      <c r="J16">
        <v>114.51111109999999</v>
      </c>
      <c r="K16">
        <v>124.2</v>
      </c>
      <c r="L16">
        <v>122.7</v>
      </c>
      <c r="M16">
        <v>85.8</v>
      </c>
      <c r="N16">
        <v>129.22999999999999</v>
      </c>
      <c r="O16">
        <v>156.52000000000001</v>
      </c>
      <c r="P16">
        <v>118</v>
      </c>
      <c r="Q16">
        <v>136.69999999999999</v>
      </c>
      <c r="R16">
        <v>139.52000000000001</v>
      </c>
      <c r="S16">
        <v>142.32</v>
      </c>
      <c r="T16">
        <v>127.38</v>
      </c>
      <c r="U16">
        <v>134</v>
      </c>
      <c r="V16">
        <v>156.69999999999999</v>
      </c>
    </row>
    <row r="17" spans="1:22" x14ac:dyDescent="0.3">
      <c r="A17" t="s">
        <v>27</v>
      </c>
      <c r="B17">
        <v>19</v>
      </c>
      <c r="C17">
        <v>19</v>
      </c>
      <c r="D17">
        <v>19</v>
      </c>
      <c r="E17">
        <v>19</v>
      </c>
      <c r="F17">
        <v>19</v>
      </c>
      <c r="G17">
        <v>19</v>
      </c>
      <c r="H17">
        <v>19</v>
      </c>
      <c r="I17">
        <v>19</v>
      </c>
      <c r="J17">
        <v>19</v>
      </c>
      <c r="K17">
        <v>19</v>
      </c>
      <c r="L17">
        <v>31</v>
      </c>
      <c r="M17">
        <v>11.66</v>
      </c>
      <c r="N17">
        <v>23.8</v>
      </c>
      <c r="O17">
        <v>21.02</v>
      </c>
      <c r="P17">
        <v>15.765000000000001</v>
      </c>
      <c r="Q17">
        <v>10.51</v>
      </c>
      <c r="R17">
        <v>5.2549999999999999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5</v>
      </c>
      <c r="B18">
        <v>482</v>
      </c>
      <c r="C18">
        <v>489.77777780000002</v>
      </c>
      <c r="D18">
        <v>497.55555559999999</v>
      </c>
      <c r="E18">
        <v>505.33333329999999</v>
      </c>
      <c r="F18">
        <v>513.11111110000002</v>
      </c>
      <c r="G18">
        <v>520.88888889999998</v>
      </c>
      <c r="H18">
        <v>528.66666669999995</v>
      </c>
      <c r="I18">
        <v>536.44444439999995</v>
      </c>
      <c r="J18">
        <v>544.22222220000003</v>
      </c>
      <c r="K18">
        <v>552</v>
      </c>
      <c r="L18">
        <v>424</v>
      </c>
      <c r="M18">
        <v>461</v>
      </c>
      <c r="N18">
        <v>640</v>
      </c>
      <c r="O18">
        <v>696</v>
      </c>
      <c r="P18">
        <v>641</v>
      </c>
      <c r="Q18">
        <v>710.63</v>
      </c>
      <c r="R18">
        <v>355.315</v>
      </c>
      <c r="S18">
        <v>0</v>
      </c>
      <c r="T18">
        <v>823</v>
      </c>
      <c r="U18">
        <v>852.47</v>
      </c>
      <c r="V18">
        <v>846.28</v>
      </c>
    </row>
    <row r="19" spans="1:22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 t="s">
        <v>8</v>
      </c>
      <c r="B20">
        <v>3180</v>
      </c>
      <c r="C20">
        <v>3184.8888889999998</v>
      </c>
      <c r="D20">
        <v>3189.7777780000001</v>
      </c>
      <c r="E20">
        <v>3194.666667</v>
      </c>
      <c r="F20">
        <v>3199.5555559999998</v>
      </c>
      <c r="G20">
        <v>3204.4444440000002</v>
      </c>
      <c r="H20">
        <v>3209.333333</v>
      </c>
      <c r="I20">
        <v>3214.2222219999999</v>
      </c>
      <c r="J20">
        <v>3219.1111110000002</v>
      </c>
      <c r="K20">
        <v>3224</v>
      </c>
      <c r="L20">
        <v>2977</v>
      </c>
      <c r="M20">
        <v>2609</v>
      </c>
      <c r="N20">
        <v>2859</v>
      </c>
      <c r="O20">
        <v>2748</v>
      </c>
      <c r="P20">
        <v>2761</v>
      </c>
      <c r="Q20">
        <v>2750</v>
      </c>
      <c r="R20">
        <v>2767</v>
      </c>
      <c r="S20">
        <v>2643</v>
      </c>
      <c r="T20">
        <v>2671</v>
      </c>
      <c r="U20">
        <v>2983</v>
      </c>
      <c r="V20">
        <v>2980</v>
      </c>
    </row>
    <row r="21" spans="1:22" x14ac:dyDescent="0.3">
      <c r="A21" t="s">
        <v>1</v>
      </c>
      <c r="B21">
        <v>4009</v>
      </c>
      <c r="C21">
        <v>4141.2222220000003</v>
      </c>
      <c r="D21">
        <v>4273.4444439999997</v>
      </c>
      <c r="E21">
        <v>4405.6666670000004</v>
      </c>
      <c r="F21">
        <v>4537.8888889999998</v>
      </c>
      <c r="G21">
        <v>4670.1111110000002</v>
      </c>
      <c r="H21">
        <v>4802.3333329999996</v>
      </c>
      <c r="I21">
        <v>4934.5555560000003</v>
      </c>
      <c r="J21">
        <v>5066.7777779999997</v>
      </c>
      <c r="K21">
        <v>5199</v>
      </c>
      <c r="L21">
        <v>5152.6400000000003</v>
      </c>
      <c r="M21">
        <v>4605.54</v>
      </c>
      <c r="N21">
        <v>5008.93</v>
      </c>
      <c r="O21">
        <v>4901.16</v>
      </c>
      <c r="P21">
        <v>5003.8500000000004</v>
      </c>
      <c r="Q21">
        <v>4836.7700000000004</v>
      </c>
      <c r="R21">
        <v>4864.92</v>
      </c>
      <c r="S21">
        <v>4964.5200000000004</v>
      </c>
      <c r="T21">
        <v>4995</v>
      </c>
      <c r="U21">
        <v>4860.42</v>
      </c>
      <c r="V21">
        <v>5055.1099999999997</v>
      </c>
    </row>
    <row r="22" spans="1:22" x14ac:dyDescent="0.3">
      <c r="A22" t="s">
        <v>10</v>
      </c>
      <c r="B22">
        <v>1657</v>
      </c>
      <c r="C22">
        <v>1722</v>
      </c>
      <c r="D22">
        <v>1806</v>
      </c>
      <c r="E22">
        <v>2102</v>
      </c>
      <c r="F22">
        <v>2250.333333</v>
      </c>
      <c r="G22">
        <v>2398.666667</v>
      </c>
      <c r="H22">
        <v>2547</v>
      </c>
      <c r="I22">
        <v>2695.333333</v>
      </c>
      <c r="J22">
        <v>2843.666667</v>
      </c>
      <c r="K22">
        <v>2992</v>
      </c>
      <c r="L22">
        <v>3055.4</v>
      </c>
      <c r="M22">
        <v>3274.96</v>
      </c>
      <c r="N22">
        <v>3699.8</v>
      </c>
      <c r="O22">
        <v>3755.6</v>
      </c>
      <c r="P22">
        <v>3821.8</v>
      </c>
      <c r="Q22">
        <v>4105.51</v>
      </c>
      <c r="R22">
        <v>4278.38</v>
      </c>
      <c r="S22">
        <v>4399.34</v>
      </c>
      <c r="T22">
        <v>4637</v>
      </c>
      <c r="U22">
        <v>4779.03</v>
      </c>
      <c r="V22">
        <v>4856.03</v>
      </c>
    </row>
    <row r="23" spans="1:22" x14ac:dyDescent="0.3">
      <c r="A23" t="s">
        <v>28</v>
      </c>
      <c r="B23">
        <v>1136</v>
      </c>
      <c r="C23">
        <v>1192.417778</v>
      </c>
      <c r="D23">
        <v>1248.835556</v>
      </c>
      <c r="E23">
        <v>1305.2533330000001</v>
      </c>
      <c r="F23">
        <v>1361.6711110000001</v>
      </c>
      <c r="G23">
        <v>1418.0888890000001</v>
      </c>
      <c r="H23">
        <v>1474.5066670000001</v>
      </c>
      <c r="I23">
        <v>1530.924444</v>
      </c>
      <c r="J23">
        <v>1587.342222</v>
      </c>
      <c r="K23">
        <v>1643.76</v>
      </c>
      <c r="L23">
        <v>1661.62</v>
      </c>
      <c r="M23">
        <v>1633.81</v>
      </c>
      <c r="N23">
        <v>1456.47</v>
      </c>
      <c r="O23">
        <v>2180.1</v>
      </c>
      <c r="P23">
        <v>2120.12</v>
      </c>
      <c r="Q23">
        <v>2129.04</v>
      </c>
      <c r="R23">
        <v>2187</v>
      </c>
      <c r="S23">
        <v>2220.1999999999998</v>
      </c>
      <c r="T23">
        <v>2097</v>
      </c>
      <c r="U23">
        <v>2095.1999999999998</v>
      </c>
      <c r="V23">
        <v>2060.1</v>
      </c>
    </row>
    <row r="24" spans="1:22" x14ac:dyDescent="0.3">
      <c r="A24" t="s">
        <v>11</v>
      </c>
      <c r="B24">
        <v>301</v>
      </c>
      <c r="C24">
        <v>329.55555559999999</v>
      </c>
      <c r="D24">
        <v>358.11111110000002</v>
      </c>
      <c r="E24">
        <v>386.66666670000001</v>
      </c>
      <c r="F24">
        <v>415.22222219999998</v>
      </c>
      <c r="G24">
        <v>443.77777780000002</v>
      </c>
      <c r="H24">
        <v>472.33333329999999</v>
      </c>
      <c r="I24">
        <v>500.88888889999998</v>
      </c>
      <c r="J24">
        <v>529.44444439999995</v>
      </c>
      <c r="K24">
        <v>558</v>
      </c>
      <c r="L24">
        <v>584.70000000000005</v>
      </c>
      <c r="M24">
        <v>250</v>
      </c>
      <c r="N24">
        <v>250</v>
      </c>
      <c r="O24">
        <v>286.5</v>
      </c>
      <c r="P24">
        <v>313</v>
      </c>
      <c r="Q24">
        <v>324</v>
      </c>
      <c r="R24">
        <v>358.3</v>
      </c>
      <c r="S24">
        <v>141.1</v>
      </c>
      <c r="T24">
        <v>316.58</v>
      </c>
      <c r="U24">
        <v>492.06</v>
      </c>
      <c r="V24">
        <v>586.73</v>
      </c>
    </row>
    <row r="25" spans="1:22" x14ac:dyDescent="0.3">
      <c r="A25" t="s">
        <v>19</v>
      </c>
      <c r="B25">
        <v>491</v>
      </c>
      <c r="C25">
        <v>521.11111110000002</v>
      </c>
      <c r="D25">
        <v>551.22222220000003</v>
      </c>
      <c r="E25">
        <v>581.33333330000005</v>
      </c>
      <c r="F25">
        <v>611.44444439999995</v>
      </c>
      <c r="G25">
        <v>641.55555560000005</v>
      </c>
      <c r="H25">
        <v>671.66666669999995</v>
      </c>
      <c r="I25">
        <v>701.77777779999997</v>
      </c>
      <c r="J25">
        <v>731.88888889999998</v>
      </c>
      <c r="K25">
        <v>762</v>
      </c>
      <c r="L25">
        <v>763</v>
      </c>
      <c r="M25">
        <v>732</v>
      </c>
      <c r="N25">
        <v>750</v>
      </c>
      <c r="O25">
        <v>690.59</v>
      </c>
      <c r="P25">
        <v>696.07</v>
      </c>
      <c r="Q25">
        <v>701.55</v>
      </c>
      <c r="R25">
        <v>716.19</v>
      </c>
      <c r="S25">
        <v>672</v>
      </c>
      <c r="T25">
        <v>789</v>
      </c>
      <c r="U25">
        <v>797.81</v>
      </c>
      <c r="V25">
        <v>783.7</v>
      </c>
    </row>
    <row r="26" spans="1:22" x14ac:dyDescent="0.3">
      <c r="A26" t="s">
        <v>20</v>
      </c>
      <c r="B26">
        <v>597</v>
      </c>
      <c r="C26">
        <v>632.33333330000005</v>
      </c>
      <c r="D26">
        <v>667.66666669999995</v>
      </c>
      <c r="E26">
        <v>703</v>
      </c>
      <c r="F26">
        <v>738.33333330000005</v>
      </c>
      <c r="G26">
        <v>773.66666669999995</v>
      </c>
      <c r="H26">
        <v>809</v>
      </c>
      <c r="I26">
        <v>844.33333330000005</v>
      </c>
      <c r="J26">
        <v>879.66666669999995</v>
      </c>
      <c r="K26">
        <v>915</v>
      </c>
      <c r="L26">
        <v>921.45</v>
      </c>
      <c r="M26">
        <v>920.98</v>
      </c>
      <c r="N26">
        <v>780.36</v>
      </c>
      <c r="O26">
        <v>748.36</v>
      </c>
      <c r="P26">
        <v>736</v>
      </c>
      <c r="Q26">
        <v>723</v>
      </c>
      <c r="R26">
        <v>793</v>
      </c>
      <c r="S26">
        <v>812.21</v>
      </c>
      <c r="T26">
        <v>859</v>
      </c>
      <c r="U26">
        <v>832.39</v>
      </c>
      <c r="V26">
        <v>839.26</v>
      </c>
    </row>
    <row r="27" spans="1:22" x14ac:dyDescent="0.3">
      <c r="A27" t="s">
        <v>29</v>
      </c>
      <c r="B27">
        <v>10973</v>
      </c>
      <c r="C27">
        <v>9392</v>
      </c>
      <c r="D27">
        <v>9810</v>
      </c>
      <c r="E27">
        <v>12093.333329999999</v>
      </c>
      <c r="F27">
        <v>12466.77778</v>
      </c>
      <c r="G27">
        <v>12840.22222</v>
      </c>
      <c r="H27">
        <v>13213.666670000001</v>
      </c>
      <c r="I27">
        <v>13587.11111</v>
      </c>
      <c r="J27">
        <v>13960.555560000001</v>
      </c>
      <c r="K27">
        <v>14334</v>
      </c>
      <c r="L27">
        <v>13126</v>
      </c>
      <c r="M27">
        <v>10602</v>
      </c>
      <c r="N27">
        <v>11758</v>
      </c>
      <c r="O27">
        <v>11329</v>
      </c>
      <c r="P27">
        <v>10694</v>
      </c>
      <c r="Q27">
        <v>10592</v>
      </c>
      <c r="R27">
        <v>10410</v>
      </c>
      <c r="S27">
        <v>480</v>
      </c>
      <c r="T27">
        <v>10140</v>
      </c>
      <c r="U27">
        <v>10277</v>
      </c>
      <c r="V27">
        <v>10544</v>
      </c>
    </row>
    <row r="28" spans="1:22" x14ac:dyDescent="0.3">
      <c r="A28" t="s">
        <v>13</v>
      </c>
      <c r="B28">
        <v>9665.5</v>
      </c>
      <c r="C28">
        <v>9652</v>
      </c>
      <c r="D28">
        <v>10335</v>
      </c>
      <c r="E28">
        <v>10280.700000000001</v>
      </c>
      <c r="F28">
        <v>10485.766670000001</v>
      </c>
      <c r="G28">
        <v>10690.833329999999</v>
      </c>
      <c r="H28">
        <v>10895.9</v>
      </c>
      <c r="I28">
        <v>11100.96667</v>
      </c>
      <c r="J28">
        <v>11306.03333</v>
      </c>
      <c r="K28">
        <v>11511.1</v>
      </c>
      <c r="L28">
        <v>11663</v>
      </c>
      <c r="M28">
        <v>10932</v>
      </c>
      <c r="N28">
        <v>11397</v>
      </c>
      <c r="O28">
        <v>11298</v>
      </c>
      <c r="P28">
        <v>11536.045</v>
      </c>
      <c r="Q28">
        <v>11774.09</v>
      </c>
      <c r="R28">
        <v>10419</v>
      </c>
      <c r="S28">
        <v>10255</v>
      </c>
      <c r="T28">
        <v>10102</v>
      </c>
      <c r="U28">
        <v>10261</v>
      </c>
      <c r="V28">
        <v>10141</v>
      </c>
    </row>
    <row r="29" spans="1:22" x14ac:dyDescent="0.3">
      <c r="A29" t="s">
        <v>15</v>
      </c>
      <c r="B29">
        <v>6477</v>
      </c>
      <c r="C29">
        <v>6338.2222220000003</v>
      </c>
      <c r="D29">
        <v>6199.4444439999997</v>
      </c>
      <c r="E29">
        <v>6060.6666670000004</v>
      </c>
      <c r="F29">
        <v>5921.8888889999998</v>
      </c>
      <c r="G29">
        <v>5783.1111110000002</v>
      </c>
      <c r="H29">
        <v>5644.3333329999996</v>
      </c>
      <c r="I29">
        <v>5505.5555560000003</v>
      </c>
      <c r="J29">
        <v>5366.7777779999997</v>
      </c>
      <c r="K29">
        <v>5228</v>
      </c>
      <c r="L29">
        <v>4983.2700000000004</v>
      </c>
      <c r="M29">
        <v>4293</v>
      </c>
      <c r="N29">
        <v>4300</v>
      </c>
      <c r="O29">
        <v>4342</v>
      </c>
      <c r="P29">
        <v>4480</v>
      </c>
      <c r="Q29">
        <v>2307</v>
      </c>
      <c r="R29">
        <v>4397</v>
      </c>
      <c r="S29">
        <v>1023</v>
      </c>
      <c r="T29">
        <v>3677</v>
      </c>
      <c r="U29">
        <v>3857.9</v>
      </c>
      <c r="V29">
        <v>3894</v>
      </c>
    </row>
    <row r="30" spans="1:22" x14ac:dyDescent="0.3">
      <c r="A30" t="s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0.3</v>
      </c>
      <c r="M30">
        <v>0.6</v>
      </c>
      <c r="N30">
        <v>0.9</v>
      </c>
      <c r="O30">
        <v>1.2</v>
      </c>
      <c r="P30">
        <v>1.5</v>
      </c>
      <c r="Q30">
        <v>1.8</v>
      </c>
      <c r="R30">
        <v>2.1</v>
      </c>
      <c r="S30">
        <v>2.4</v>
      </c>
      <c r="T30">
        <v>2.7</v>
      </c>
      <c r="U30">
        <v>3</v>
      </c>
      <c r="V30">
        <v>3.3</v>
      </c>
    </row>
    <row r="31" spans="1:22" x14ac:dyDescent="0.3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t="s">
        <v>9</v>
      </c>
      <c r="B32">
        <v>2260</v>
      </c>
      <c r="C32">
        <v>2232.2222219999999</v>
      </c>
      <c r="D32">
        <v>2204.4444440000002</v>
      </c>
      <c r="E32">
        <v>2176.666667</v>
      </c>
      <c r="F32">
        <v>2148.8888889999998</v>
      </c>
      <c r="G32">
        <v>2121.1111110000002</v>
      </c>
      <c r="H32">
        <v>2093.333333</v>
      </c>
      <c r="I32">
        <v>2065.5555559999998</v>
      </c>
      <c r="J32">
        <v>2037.7777779999999</v>
      </c>
      <c r="K32">
        <v>2010</v>
      </c>
      <c r="L32">
        <v>1900</v>
      </c>
      <c r="M32">
        <v>1577</v>
      </c>
      <c r="N32">
        <v>1695</v>
      </c>
      <c r="O32">
        <v>1500</v>
      </c>
      <c r="P32">
        <v>1209</v>
      </c>
      <c r="Q32">
        <v>1079</v>
      </c>
      <c r="R32">
        <v>1023</v>
      </c>
      <c r="S32">
        <v>979</v>
      </c>
      <c r="T32">
        <v>1099</v>
      </c>
      <c r="U32">
        <v>1097</v>
      </c>
      <c r="V32">
        <v>1134</v>
      </c>
    </row>
    <row r="33" spans="1:22" x14ac:dyDescent="0.3">
      <c r="A33" t="s">
        <v>14</v>
      </c>
      <c r="B33">
        <v>1592</v>
      </c>
      <c r="C33">
        <v>1604.5255560000001</v>
      </c>
      <c r="D33">
        <v>1617.051111</v>
      </c>
      <c r="E33">
        <v>1629.576667</v>
      </c>
      <c r="F33">
        <v>1642.102222</v>
      </c>
      <c r="G33">
        <v>1654.627778</v>
      </c>
      <c r="H33">
        <v>1667.153333</v>
      </c>
      <c r="I33">
        <v>1679.678889</v>
      </c>
      <c r="J33">
        <v>1692.204444</v>
      </c>
      <c r="K33">
        <v>1704.73</v>
      </c>
      <c r="L33">
        <v>1698.29</v>
      </c>
      <c r="M33">
        <v>1524.47</v>
      </c>
      <c r="N33">
        <v>1558.73</v>
      </c>
      <c r="O33">
        <v>1375.57</v>
      </c>
      <c r="P33">
        <v>1248.6300000000001</v>
      </c>
      <c r="Q33">
        <v>1214.58</v>
      </c>
      <c r="R33">
        <v>1258.2</v>
      </c>
      <c r="S33">
        <v>1279.33</v>
      </c>
      <c r="T33">
        <v>1233</v>
      </c>
      <c r="U33">
        <v>1242.79</v>
      </c>
      <c r="V33">
        <v>1242.79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workbookViewId="0">
      <selection activeCell="G45" sqref="G45"/>
    </sheetView>
  </sheetViews>
  <sheetFormatPr baseColWidth="10" defaultColWidth="9.109375" defaultRowHeight="14.4" x14ac:dyDescent="0.3"/>
  <cols>
    <col min="2" max="11" width="9.33203125" bestFit="1" customWidth="1"/>
    <col min="12" max="18" width="9.88671875" bestFit="1" customWidth="1"/>
    <col min="20" max="22" width="9.88671875" bestFit="1" customWidth="1"/>
    <col min="26" max="26" width="9.109375" style="21"/>
    <col min="27" max="35" width="11.5546875" style="21" bestFit="1" customWidth="1"/>
    <col min="36" max="38" width="11.5546875" bestFit="1" customWidth="1"/>
    <col min="39" max="41" width="12.5546875" bestFit="1" customWidth="1"/>
    <col min="44" max="53" width="9.109375" style="22"/>
  </cols>
  <sheetData>
    <row r="1" spans="1:53" x14ac:dyDescent="0.3">
      <c r="A1" s="6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7">
        <v>1991</v>
      </c>
      <c r="AA1" s="7">
        <v>1992</v>
      </c>
      <c r="AB1" s="7">
        <v>1993</v>
      </c>
      <c r="AC1" s="7">
        <v>1994</v>
      </c>
      <c r="AD1" s="7">
        <v>1995</v>
      </c>
      <c r="AE1" s="7">
        <v>1996</v>
      </c>
      <c r="AF1" s="7">
        <v>1997</v>
      </c>
      <c r="AG1" s="7">
        <v>1998</v>
      </c>
      <c r="AH1" s="8">
        <v>1999</v>
      </c>
      <c r="AI1" s="9">
        <v>2000</v>
      </c>
      <c r="AJ1" s="9">
        <v>2001</v>
      </c>
      <c r="AK1" s="9">
        <v>2002</v>
      </c>
      <c r="AL1" s="9">
        <v>2003</v>
      </c>
      <c r="AM1" s="9">
        <v>2004</v>
      </c>
      <c r="AN1" s="9">
        <v>2005</v>
      </c>
      <c r="AO1" s="9">
        <v>2006</v>
      </c>
      <c r="AP1" s="9">
        <v>2007</v>
      </c>
      <c r="AQ1" s="9">
        <v>2008</v>
      </c>
      <c r="AR1" s="9">
        <v>2009</v>
      </c>
      <c r="AS1" s="9">
        <v>2010</v>
      </c>
      <c r="AT1" s="9">
        <v>2011</v>
      </c>
      <c r="AU1" s="9">
        <v>2012</v>
      </c>
      <c r="AV1" s="9">
        <v>2013</v>
      </c>
      <c r="AW1" s="9">
        <v>2014</v>
      </c>
      <c r="AX1" s="9">
        <v>2015</v>
      </c>
      <c r="AY1" s="9">
        <v>2016</v>
      </c>
      <c r="AZ1" s="9">
        <v>2017</v>
      </c>
      <c r="BA1" s="9">
        <v>2018</v>
      </c>
    </row>
    <row r="2" spans="1:53" x14ac:dyDescent="0.3">
      <c r="A2" s="6" t="s">
        <v>21</v>
      </c>
      <c r="B2" s="10">
        <v>9712</v>
      </c>
      <c r="C2" s="10">
        <v>11568</v>
      </c>
      <c r="D2" s="10">
        <v>12832</v>
      </c>
      <c r="E2" s="10">
        <v>12607</v>
      </c>
      <c r="F2" s="10">
        <v>12445</v>
      </c>
      <c r="G2" s="10">
        <v>14532</v>
      </c>
      <c r="H2" s="10">
        <v>15522</v>
      </c>
      <c r="I2" s="10">
        <v>16227</v>
      </c>
      <c r="J2" s="10">
        <v>11582</v>
      </c>
      <c r="K2" s="10">
        <v>12145</v>
      </c>
      <c r="L2" s="10">
        <v>11346</v>
      </c>
      <c r="M2" s="10">
        <v>12692</v>
      </c>
      <c r="N2" s="10">
        <v>13535</v>
      </c>
      <c r="O2" s="10">
        <v>12422</v>
      </c>
      <c r="P2" s="10">
        <v>12377</v>
      </c>
      <c r="Q2" s="10">
        <v>9992</v>
      </c>
      <c r="R2" s="10">
        <v>10154</v>
      </c>
      <c r="S2" s="10">
        <v>11300</v>
      </c>
      <c r="T2" s="10">
        <v>10683</v>
      </c>
      <c r="U2" s="10">
        <v>9713</v>
      </c>
      <c r="V2" s="1">
        <v>9783</v>
      </c>
      <c r="W2" s="1">
        <v>11217</v>
      </c>
      <c r="X2" s="1">
        <v>10948</v>
      </c>
      <c r="Y2" s="1">
        <v>11414</v>
      </c>
      <c r="Z2" s="7">
        <v>11348</v>
      </c>
      <c r="AA2" s="7">
        <v>10331</v>
      </c>
      <c r="AB2" s="7">
        <v>10172</v>
      </c>
      <c r="AC2" s="7">
        <v>11331</v>
      </c>
      <c r="AD2" s="7">
        <v>11606</v>
      </c>
      <c r="AE2" s="7">
        <v>10818</v>
      </c>
      <c r="AF2" s="7">
        <v>10739</v>
      </c>
      <c r="AG2" s="7">
        <v>11425</v>
      </c>
      <c r="AH2" s="8">
        <v>10931</v>
      </c>
      <c r="AI2" s="9">
        <v>11636</v>
      </c>
      <c r="AJ2" s="11">
        <v>10762</v>
      </c>
      <c r="AK2" s="11">
        <v>11343</v>
      </c>
      <c r="AL2" s="11">
        <v>11114</v>
      </c>
      <c r="AM2" s="9">
        <v>11698</v>
      </c>
      <c r="AN2" s="11">
        <v>10420</v>
      </c>
      <c r="AO2" s="11">
        <v>11631</v>
      </c>
      <c r="AP2" s="11">
        <v>10692</v>
      </c>
      <c r="AQ2" s="11">
        <v>10673</v>
      </c>
      <c r="AR2" s="11">
        <v>5635</v>
      </c>
      <c r="AS2" s="11">
        <v>7973</v>
      </c>
      <c r="AT2" s="11">
        <v>8026</v>
      </c>
      <c r="AU2" s="11">
        <v>7301</v>
      </c>
      <c r="AV2" s="11">
        <v>7127</v>
      </c>
      <c r="AW2" s="11">
        <v>7331</v>
      </c>
      <c r="AX2" s="11">
        <v>7257</v>
      </c>
      <c r="AY2" s="11">
        <v>7667</v>
      </c>
      <c r="AZ2" s="11">
        <v>7842</v>
      </c>
      <c r="BA2" s="11">
        <v>7980</v>
      </c>
    </row>
    <row r="3" spans="1:53" x14ac:dyDescent="0.3">
      <c r="A3" s="6" t="s">
        <v>24</v>
      </c>
      <c r="B3" s="12">
        <v>401</v>
      </c>
      <c r="C3" s="12">
        <v>457</v>
      </c>
      <c r="D3" s="12">
        <v>482</v>
      </c>
      <c r="E3" s="12">
        <v>473</v>
      </c>
      <c r="F3" s="12">
        <v>471</v>
      </c>
      <c r="G3" s="12">
        <v>498</v>
      </c>
      <c r="H3" s="12">
        <v>453</v>
      </c>
      <c r="I3" s="12">
        <v>536</v>
      </c>
      <c r="J3" s="12">
        <v>557</v>
      </c>
      <c r="K3" s="12">
        <v>722</v>
      </c>
      <c r="L3" s="12">
        <v>686</v>
      </c>
      <c r="M3" s="12">
        <v>863</v>
      </c>
      <c r="N3" s="12">
        <v>804</v>
      </c>
      <c r="O3" s="12">
        <v>734</v>
      </c>
      <c r="P3" s="12">
        <v>612</v>
      </c>
      <c r="Q3" s="12">
        <v>560</v>
      </c>
      <c r="R3" s="12">
        <v>493</v>
      </c>
      <c r="S3" s="12">
        <v>548</v>
      </c>
      <c r="T3" s="12">
        <v>528</v>
      </c>
      <c r="U3" s="12">
        <v>632</v>
      </c>
      <c r="V3">
        <v>606</v>
      </c>
      <c r="W3">
        <v>650</v>
      </c>
      <c r="X3">
        <v>624</v>
      </c>
      <c r="Y3">
        <v>610</v>
      </c>
      <c r="Z3" s="7">
        <v>633</v>
      </c>
      <c r="AA3" s="7">
        <v>591</v>
      </c>
      <c r="AB3" s="7">
        <v>603</v>
      </c>
      <c r="AC3" s="7">
        <v>722</v>
      </c>
      <c r="AD3" s="7">
        <v>654</v>
      </c>
      <c r="AE3" s="7">
        <v>739</v>
      </c>
      <c r="AF3" s="7">
        <v>786</v>
      </c>
      <c r="AG3" s="7">
        <v>790</v>
      </c>
      <c r="AH3" s="8">
        <v>729</v>
      </c>
      <c r="AI3" s="9">
        <v>801</v>
      </c>
      <c r="AJ3" s="9">
        <v>751</v>
      </c>
      <c r="AK3" s="9">
        <v>392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</row>
    <row r="4" spans="1:53" x14ac:dyDescent="0.3">
      <c r="A4" s="6" t="s">
        <v>2</v>
      </c>
      <c r="B4" s="10">
        <v>19658</v>
      </c>
      <c r="C4" s="10">
        <v>20403</v>
      </c>
      <c r="D4" s="10">
        <v>22510</v>
      </c>
      <c r="E4" s="10">
        <v>23774</v>
      </c>
      <c r="F4" s="10">
        <v>22843</v>
      </c>
      <c r="G4" s="10">
        <v>24054</v>
      </c>
      <c r="H4" s="10">
        <v>25270</v>
      </c>
      <c r="I4" s="10">
        <v>27021</v>
      </c>
      <c r="J4" s="10">
        <v>21531</v>
      </c>
      <c r="K4" s="10">
        <v>23227</v>
      </c>
      <c r="L4" s="10">
        <v>22094</v>
      </c>
      <c r="M4" s="10">
        <v>22841</v>
      </c>
      <c r="N4" s="10">
        <v>23360</v>
      </c>
      <c r="O4" s="10">
        <v>23176</v>
      </c>
      <c r="P4" s="10">
        <v>21258</v>
      </c>
      <c r="Q4" s="10">
        <v>18402</v>
      </c>
      <c r="R4" s="10">
        <v>17582</v>
      </c>
      <c r="S4" s="10">
        <v>19000</v>
      </c>
      <c r="T4" s="10">
        <v>18808</v>
      </c>
      <c r="U4" s="10">
        <v>17857</v>
      </c>
      <c r="V4" s="1">
        <v>17693</v>
      </c>
      <c r="W4" s="1">
        <v>19122</v>
      </c>
      <c r="X4" s="1">
        <v>19335</v>
      </c>
      <c r="Y4" s="1">
        <v>19015</v>
      </c>
      <c r="Z4" s="7">
        <v>18434</v>
      </c>
      <c r="AA4" s="7">
        <v>17972</v>
      </c>
      <c r="AB4" s="7">
        <v>17106</v>
      </c>
      <c r="AC4" s="7">
        <v>18031</v>
      </c>
      <c r="AD4" s="7">
        <v>18100</v>
      </c>
      <c r="AE4" s="7">
        <v>17633</v>
      </c>
      <c r="AF4" s="7">
        <v>19767</v>
      </c>
      <c r="AG4" s="7">
        <v>20126</v>
      </c>
      <c r="AH4" s="8">
        <v>20200</v>
      </c>
      <c r="AI4" s="11">
        <v>20954</v>
      </c>
      <c r="AJ4" s="11">
        <v>19343</v>
      </c>
      <c r="AK4" s="11">
        <v>20258</v>
      </c>
      <c r="AL4" s="11">
        <v>19758</v>
      </c>
      <c r="AM4" s="11">
        <v>20770</v>
      </c>
      <c r="AN4" s="11">
        <v>19481</v>
      </c>
      <c r="AO4" s="11">
        <v>19852</v>
      </c>
      <c r="AP4" s="11">
        <v>19250</v>
      </c>
      <c r="AQ4" s="11">
        <v>17879</v>
      </c>
      <c r="AR4" s="11">
        <v>12840</v>
      </c>
      <c r="AS4" s="11">
        <v>15414</v>
      </c>
      <c r="AT4" s="11">
        <v>15780</v>
      </c>
      <c r="AU4" s="11">
        <v>15609</v>
      </c>
      <c r="AV4" s="11">
        <v>15665</v>
      </c>
      <c r="AW4" s="11">
        <v>16143</v>
      </c>
      <c r="AX4" s="11">
        <v>14984</v>
      </c>
      <c r="AY4" s="11">
        <v>14413</v>
      </c>
      <c r="AZ4" s="11">
        <v>15505</v>
      </c>
      <c r="BA4" s="11">
        <v>15387</v>
      </c>
    </row>
    <row r="5" spans="1:53" x14ac:dyDescent="0.3">
      <c r="A5" s="6" t="s">
        <v>3</v>
      </c>
      <c r="B5" s="10">
        <v>36744</v>
      </c>
      <c r="C5" s="10">
        <v>41159</v>
      </c>
      <c r="D5" s="10">
        <v>45316</v>
      </c>
      <c r="E5" s="10">
        <v>45041</v>
      </c>
      <c r="F5" s="10">
        <v>40313</v>
      </c>
      <c r="G5" s="10">
        <v>43705</v>
      </c>
      <c r="H5" s="10">
        <v>49521</v>
      </c>
      <c r="I5" s="10">
        <v>53232</v>
      </c>
      <c r="J5" s="10">
        <v>40412</v>
      </c>
      <c r="K5" s="10">
        <v>42413</v>
      </c>
      <c r="L5" s="10">
        <v>38984</v>
      </c>
      <c r="M5" s="10">
        <v>41253</v>
      </c>
      <c r="N5" s="10">
        <v>46040</v>
      </c>
      <c r="O5" s="10">
        <v>43838</v>
      </c>
      <c r="P5" s="10">
        <v>41610</v>
      </c>
      <c r="Q5" s="10">
        <v>35880</v>
      </c>
      <c r="R5" s="10">
        <v>35729</v>
      </c>
      <c r="S5" s="10">
        <v>39389</v>
      </c>
      <c r="T5" s="10">
        <v>40497</v>
      </c>
      <c r="U5" s="10">
        <v>37134</v>
      </c>
      <c r="V5" s="1">
        <v>36248</v>
      </c>
      <c r="W5" s="1">
        <v>41023</v>
      </c>
      <c r="X5" s="1">
        <v>41073</v>
      </c>
      <c r="Y5" s="1">
        <v>38434</v>
      </c>
      <c r="Z5" s="7">
        <v>42169</v>
      </c>
      <c r="AA5" s="7">
        <v>50962</v>
      </c>
      <c r="AB5" s="7">
        <v>37625</v>
      </c>
      <c r="AC5" s="7">
        <v>40837</v>
      </c>
      <c r="AD5" s="7">
        <v>42051</v>
      </c>
      <c r="AE5" s="7">
        <v>39793</v>
      </c>
      <c r="AF5" s="7">
        <v>45007</v>
      </c>
      <c r="AG5" s="7">
        <v>44046</v>
      </c>
      <c r="AH5" s="8">
        <v>42062</v>
      </c>
      <c r="AI5" s="11">
        <v>46376</v>
      </c>
      <c r="AJ5" s="11">
        <v>44803</v>
      </c>
      <c r="AK5" s="11">
        <v>45015</v>
      </c>
      <c r="AL5" s="11">
        <v>44809</v>
      </c>
      <c r="AM5" s="11">
        <v>46374</v>
      </c>
      <c r="AN5" s="11">
        <v>44524</v>
      </c>
      <c r="AO5" s="11">
        <v>47224</v>
      </c>
      <c r="AP5" s="11">
        <v>48550</v>
      </c>
      <c r="AQ5" s="11">
        <v>45833</v>
      </c>
      <c r="AR5" s="11">
        <v>32670</v>
      </c>
      <c r="AS5" s="11">
        <v>43830</v>
      </c>
      <c r="AT5" s="11">
        <v>44284</v>
      </c>
      <c r="AU5" s="11">
        <v>42661</v>
      </c>
      <c r="AV5" s="11">
        <v>42645</v>
      </c>
      <c r="AW5" s="11">
        <v>42943</v>
      </c>
      <c r="AX5" s="11">
        <v>42676</v>
      </c>
      <c r="AY5" s="11">
        <v>42080</v>
      </c>
      <c r="AZ5" s="11">
        <v>43297</v>
      </c>
      <c r="BA5" s="11">
        <v>42435</v>
      </c>
    </row>
    <row r="6" spans="1:53" x14ac:dyDescent="0.3">
      <c r="A6" s="6" t="s">
        <v>25</v>
      </c>
      <c r="B6" s="12">
        <v>54</v>
      </c>
      <c r="C6" s="12">
        <v>68</v>
      </c>
      <c r="D6" s="12">
        <v>81</v>
      </c>
      <c r="E6" s="12">
        <v>80</v>
      </c>
      <c r="F6" s="12">
        <v>80</v>
      </c>
      <c r="G6" s="12">
        <v>77</v>
      </c>
      <c r="H6" s="12">
        <v>116</v>
      </c>
      <c r="I6" s="12">
        <v>110</v>
      </c>
      <c r="J6" s="12">
        <v>81</v>
      </c>
      <c r="K6" s="12">
        <v>58</v>
      </c>
      <c r="L6" s="12">
        <v>47</v>
      </c>
      <c r="M6" s="12">
        <v>69</v>
      </c>
      <c r="N6" s="12">
        <v>72</v>
      </c>
      <c r="O6" s="12">
        <v>2</v>
      </c>
      <c r="P6" s="12">
        <v>32</v>
      </c>
      <c r="Q6" s="12">
        <v>61</v>
      </c>
      <c r="R6" s="12">
        <v>141</v>
      </c>
      <c r="S6" s="12">
        <v>166</v>
      </c>
      <c r="T6" s="12">
        <v>203</v>
      </c>
      <c r="U6" s="12">
        <v>208</v>
      </c>
      <c r="V6">
        <v>220</v>
      </c>
      <c r="W6">
        <v>271</v>
      </c>
      <c r="X6">
        <v>324</v>
      </c>
      <c r="Y6">
        <v>326</v>
      </c>
      <c r="Z6" s="7">
        <v>293</v>
      </c>
      <c r="AA6" s="7">
        <v>257</v>
      </c>
      <c r="AB6" s="7">
        <v>326</v>
      </c>
      <c r="AC6" s="7">
        <v>266</v>
      </c>
      <c r="AD6" s="7">
        <v>310</v>
      </c>
      <c r="AE6" s="7">
        <v>341</v>
      </c>
      <c r="AF6" s="7">
        <v>337</v>
      </c>
      <c r="AG6" s="7">
        <v>358</v>
      </c>
      <c r="AH6" s="8">
        <v>335</v>
      </c>
      <c r="AI6" s="9">
        <v>360</v>
      </c>
      <c r="AJ6" s="9">
        <v>150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</row>
    <row r="7" spans="1:53" x14ac:dyDescent="0.3">
      <c r="A7" s="6" t="s">
        <v>7</v>
      </c>
      <c r="B7" s="10">
        <v>15890</v>
      </c>
      <c r="C7" s="10">
        <v>16964</v>
      </c>
      <c r="D7" s="10">
        <v>16428</v>
      </c>
      <c r="E7" s="10">
        <v>17277</v>
      </c>
      <c r="F7" s="10">
        <v>17452</v>
      </c>
      <c r="G7" s="10">
        <v>19813</v>
      </c>
      <c r="H7" s="10">
        <v>20995</v>
      </c>
      <c r="I7" s="10">
        <v>23804</v>
      </c>
      <c r="J7" s="10">
        <v>21865</v>
      </c>
      <c r="K7" s="10">
        <v>23455</v>
      </c>
      <c r="L7" s="10">
        <v>23335</v>
      </c>
      <c r="M7" s="10">
        <v>24283</v>
      </c>
      <c r="N7" s="10">
        <v>24250</v>
      </c>
      <c r="O7" s="10">
        <v>26501</v>
      </c>
      <c r="P7" s="10">
        <v>24777</v>
      </c>
      <c r="Q7" s="10">
        <v>24009</v>
      </c>
      <c r="R7" s="10">
        <v>21811</v>
      </c>
      <c r="S7" s="10">
        <v>24062</v>
      </c>
      <c r="T7" s="10">
        <v>23898</v>
      </c>
      <c r="U7" s="10">
        <v>22985</v>
      </c>
      <c r="V7" s="1">
        <v>22859</v>
      </c>
      <c r="W7" s="1">
        <v>23760</v>
      </c>
      <c r="X7" s="1">
        <v>25213</v>
      </c>
      <c r="Y7" s="1">
        <v>25467</v>
      </c>
      <c r="Z7" s="7">
        <v>25112</v>
      </c>
      <c r="AA7" s="7">
        <v>24835</v>
      </c>
      <c r="AB7" s="7">
        <v>25721</v>
      </c>
      <c r="AC7" s="7">
        <v>26151</v>
      </c>
      <c r="AD7" s="7">
        <v>27766</v>
      </c>
      <c r="AE7" s="7">
        <v>23910</v>
      </c>
      <c r="AF7" s="7">
        <v>25842</v>
      </c>
      <c r="AG7" s="7">
        <v>25714</v>
      </c>
      <c r="AH7" s="8">
        <v>24738</v>
      </c>
      <c r="AI7" s="11">
        <v>26759</v>
      </c>
      <c r="AJ7" s="11">
        <v>26545</v>
      </c>
      <c r="AK7" s="11">
        <v>26066</v>
      </c>
      <c r="AL7" s="11">
        <v>27058</v>
      </c>
      <c r="AM7" s="11">
        <v>28604</v>
      </c>
      <c r="AN7" s="11">
        <v>29350</v>
      </c>
      <c r="AO7" s="11">
        <v>31624</v>
      </c>
      <c r="AP7" s="11">
        <v>31553</v>
      </c>
      <c r="AQ7" s="11">
        <v>30590</v>
      </c>
      <c r="AR7" s="11">
        <v>19848</v>
      </c>
      <c r="AS7" s="11">
        <v>25750</v>
      </c>
      <c r="AT7" s="11">
        <v>28735</v>
      </c>
      <c r="AU7" s="11">
        <v>27252</v>
      </c>
      <c r="AV7" s="11">
        <v>24093</v>
      </c>
      <c r="AW7" s="11">
        <v>23714</v>
      </c>
      <c r="AX7" s="11">
        <v>22018</v>
      </c>
      <c r="AY7" s="11">
        <v>23373</v>
      </c>
      <c r="AZ7" s="11">
        <v>24068</v>
      </c>
      <c r="BA7" s="11">
        <v>24532</v>
      </c>
    </row>
    <row r="8" spans="1:53" ht="15" customHeight="1" x14ac:dyDescent="0.3">
      <c r="A8" s="6" t="s">
        <v>27</v>
      </c>
      <c r="B8" s="10">
        <v>4461</v>
      </c>
      <c r="C8" s="10">
        <v>4834</v>
      </c>
      <c r="D8" s="10">
        <v>5521</v>
      </c>
      <c r="E8" s="10">
        <v>5462</v>
      </c>
      <c r="F8" s="10">
        <v>5241</v>
      </c>
      <c r="G8" s="10">
        <v>5457</v>
      </c>
      <c r="H8" s="10">
        <v>5924</v>
      </c>
      <c r="I8" s="10">
        <v>6447</v>
      </c>
      <c r="J8" s="10">
        <v>4624</v>
      </c>
      <c r="K8" s="10">
        <v>4565</v>
      </c>
      <c r="L8" s="10">
        <v>4329</v>
      </c>
      <c r="M8" s="10">
        <v>4790</v>
      </c>
      <c r="N8" s="10">
        <v>4949</v>
      </c>
      <c r="O8" s="10">
        <v>4618</v>
      </c>
      <c r="P8" s="10">
        <v>3790</v>
      </c>
      <c r="Q8" s="10">
        <v>3510</v>
      </c>
      <c r="R8" s="10">
        <v>3294</v>
      </c>
      <c r="S8" s="10">
        <v>3987</v>
      </c>
      <c r="T8" s="10">
        <v>3945</v>
      </c>
      <c r="U8" s="10">
        <v>3705</v>
      </c>
      <c r="V8" s="1">
        <v>3302</v>
      </c>
      <c r="W8" s="1">
        <v>3661</v>
      </c>
      <c r="X8" s="1">
        <v>3721</v>
      </c>
      <c r="Y8" s="1">
        <v>3560</v>
      </c>
      <c r="Z8" s="7">
        <v>3379</v>
      </c>
      <c r="AA8" s="7">
        <v>3068</v>
      </c>
      <c r="AB8" s="7">
        <v>3293</v>
      </c>
      <c r="AC8" s="7">
        <v>3073</v>
      </c>
      <c r="AD8" s="7">
        <v>2613</v>
      </c>
      <c r="AE8" s="7">
        <v>2502</v>
      </c>
      <c r="AF8" s="7">
        <v>2580</v>
      </c>
      <c r="AG8" s="7">
        <v>2477</v>
      </c>
      <c r="AH8" s="8">
        <v>2600</v>
      </c>
      <c r="AI8" s="11">
        <v>2571</v>
      </c>
      <c r="AJ8" s="11">
        <v>2725</v>
      </c>
      <c r="AK8" s="11">
        <v>2719</v>
      </c>
      <c r="AL8" s="11">
        <v>2675</v>
      </c>
      <c r="AM8" s="11">
        <v>2684</v>
      </c>
      <c r="AN8" s="11">
        <v>2194</v>
      </c>
      <c r="AO8" s="11">
        <v>2802</v>
      </c>
      <c r="AP8" s="11">
        <v>2858</v>
      </c>
      <c r="AQ8" s="11">
        <v>2582</v>
      </c>
      <c r="AR8" s="11">
        <v>2141</v>
      </c>
      <c r="AS8" s="11">
        <v>2548</v>
      </c>
      <c r="AT8" s="11">
        <v>2521</v>
      </c>
      <c r="AU8" s="11">
        <v>2208</v>
      </c>
      <c r="AV8" s="11">
        <v>2090</v>
      </c>
      <c r="AW8" s="11">
        <v>2193</v>
      </c>
      <c r="AX8" s="11">
        <v>2127</v>
      </c>
      <c r="AY8" s="11">
        <v>2175</v>
      </c>
      <c r="AZ8" s="11">
        <v>2172</v>
      </c>
      <c r="BA8" s="11">
        <v>2228</v>
      </c>
    </row>
    <row r="9" spans="1:53" ht="15" customHeight="1" x14ac:dyDescent="0.3">
      <c r="A9" s="6" t="s">
        <v>8</v>
      </c>
      <c r="B9" s="10">
        <v>3401</v>
      </c>
      <c r="C9" s="10">
        <v>3706</v>
      </c>
      <c r="D9" s="10">
        <v>4712</v>
      </c>
      <c r="E9" s="10">
        <v>5042</v>
      </c>
      <c r="F9" s="10">
        <v>5083</v>
      </c>
      <c r="G9" s="10">
        <v>5585</v>
      </c>
      <c r="H9" s="10">
        <v>5523</v>
      </c>
      <c r="I9" s="10">
        <v>5837</v>
      </c>
      <c r="J9" s="10">
        <v>4817</v>
      </c>
      <c r="K9" s="10">
        <v>5178</v>
      </c>
      <c r="L9" s="10">
        <v>4923</v>
      </c>
      <c r="M9" s="10">
        <v>5590</v>
      </c>
      <c r="N9" s="10">
        <v>5805</v>
      </c>
      <c r="O9" s="10">
        <v>5272</v>
      </c>
      <c r="P9" s="10">
        <v>5472</v>
      </c>
      <c r="Q9" s="10">
        <v>4354</v>
      </c>
      <c r="R9" s="10">
        <v>4477</v>
      </c>
      <c r="S9" s="10">
        <v>5739</v>
      </c>
      <c r="T9" s="10">
        <v>5517</v>
      </c>
      <c r="U9" s="10">
        <v>5283</v>
      </c>
      <c r="V9" s="1">
        <v>5082</v>
      </c>
      <c r="W9" s="1">
        <v>5518</v>
      </c>
      <c r="X9" s="1">
        <v>5681</v>
      </c>
      <c r="Y9" s="1">
        <v>5412</v>
      </c>
      <c r="Z9" s="13">
        <v>5171</v>
      </c>
      <c r="AA9" s="13">
        <v>5439</v>
      </c>
      <c r="AB9" s="13">
        <v>6000</v>
      </c>
      <c r="AC9" s="13">
        <v>6171</v>
      </c>
      <c r="AD9" s="13">
        <v>6409</v>
      </c>
      <c r="AE9" s="13">
        <v>6326</v>
      </c>
      <c r="AF9" s="13">
        <v>6641</v>
      </c>
      <c r="AG9" s="13">
        <v>6377</v>
      </c>
      <c r="AH9" s="14">
        <v>6075</v>
      </c>
      <c r="AI9" s="11">
        <v>5666</v>
      </c>
      <c r="AJ9" s="11">
        <v>6037</v>
      </c>
      <c r="AK9" s="11">
        <v>6117</v>
      </c>
      <c r="AL9" s="11">
        <v>6571</v>
      </c>
      <c r="AM9" s="11">
        <v>6848</v>
      </c>
      <c r="AN9" s="11">
        <v>6919</v>
      </c>
      <c r="AO9" s="11">
        <v>6372</v>
      </c>
      <c r="AP9" s="11">
        <v>7368</v>
      </c>
      <c r="AQ9" s="11">
        <v>6853</v>
      </c>
      <c r="AR9" s="11">
        <v>5194</v>
      </c>
      <c r="AS9" s="11">
        <v>6651</v>
      </c>
      <c r="AT9" s="11">
        <v>6937</v>
      </c>
      <c r="AU9" s="11">
        <v>6879</v>
      </c>
      <c r="AV9" s="11">
        <v>6713</v>
      </c>
      <c r="AW9" s="11">
        <v>6964</v>
      </c>
      <c r="AX9" s="11">
        <v>6995</v>
      </c>
      <c r="AY9" s="11">
        <v>6917</v>
      </c>
      <c r="AZ9" s="11">
        <v>6781</v>
      </c>
      <c r="BA9" s="11">
        <v>6813</v>
      </c>
    </row>
    <row r="10" spans="1:53" x14ac:dyDescent="0.3">
      <c r="A10" s="6" t="s">
        <v>15</v>
      </c>
      <c r="B10" s="10">
        <v>24324</v>
      </c>
      <c r="C10" s="10">
        <v>26299</v>
      </c>
      <c r="D10" s="10">
        <v>26096</v>
      </c>
      <c r="E10" s="10">
        <v>27833</v>
      </c>
      <c r="F10" s="10">
        <v>24219</v>
      </c>
      <c r="G10" s="10">
        <v>25431</v>
      </c>
      <c r="H10" s="10">
        <v>26667</v>
      </c>
      <c r="I10" s="10">
        <v>22384</v>
      </c>
      <c r="J10" s="10">
        <v>19773</v>
      </c>
      <c r="K10" s="10">
        <v>22396</v>
      </c>
      <c r="L10" s="10">
        <v>20411</v>
      </c>
      <c r="M10" s="10">
        <v>20311</v>
      </c>
      <c r="N10" s="10">
        <v>21464</v>
      </c>
      <c r="O10" s="10">
        <v>11277</v>
      </c>
      <c r="P10" s="10">
        <v>15573</v>
      </c>
      <c r="Q10" s="10">
        <v>13704</v>
      </c>
      <c r="R10" s="10">
        <v>14986</v>
      </c>
      <c r="S10" s="10">
        <v>15121</v>
      </c>
      <c r="T10" s="10">
        <v>15722</v>
      </c>
      <c r="U10" s="10">
        <v>14725</v>
      </c>
      <c r="V10" s="1">
        <v>17414</v>
      </c>
      <c r="W10" s="1">
        <v>18950</v>
      </c>
      <c r="X10" s="1">
        <v>18740</v>
      </c>
      <c r="Y10" s="1">
        <v>17841</v>
      </c>
      <c r="Z10" s="13">
        <v>16474</v>
      </c>
      <c r="AA10" s="13">
        <v>16212</v>
      </c>
      <c r="AB10" s="13">
        <v>16625</v>
      </c>
      <c r="AC10" s="13">
        <v>17286</v>
      </c>
      <c r="AD10" s="13">
        <v>17604</v>
      </c>
      <c r="AE10" s="13">
        <v>17992</v>
      </c>
      <c r="AF10" s="13">
        <v>18501</v>
      </c>
      <c r="AG10" s="13">
        <v>17315</v>
      </c>
      <c r="AH10" s="14">
        <v>16298</v>
      </c>
      <c r="AI10" s="11">
        <v>15155</v>
      </c>
      <c r="AJ10" s="11">
        <v>13543</v>
      </c>
      <c r="AK10" s="9">
        <v>11667</v>
      </c>
      <c r="AL10" s="11">
        <v>13268</v>
      </c>
      <c r="AM10" s="11">
        <v>13766</v>
      </c>
      <c r="AN10" s="11">
        <v>13239</v>
      </c>
      <c r="AO10" s="11">
        <v>13871</v>
      </c>
      <c r="AP10" s="11">
        <v>14317</v>
      </c>
      <c r="AQ10" s="11">
        <v>13521</v>
      </c>
      <c r="AR10" s="11">
        <v>10074</v>
      </c>
      <c r="AS10" s="11">
        <v>9708</v>
      </c>
      <c r="AT10" s="11">
        <v>9478</v>
      </c>
      <c r="AU10" s="11">
        <v>9579</v>
      </c>
      <c r="AV10" s="9">
        <v>11858</v>
      </c>
      <c r="AW10" s="11">
        <v>12033</v>
      </c>
      <c r="AX10" s="11">
        <v>10907</v>
      </c>
      <c r="AY10" s="11">
        <v>7635</v>
      </c>
      <c r="AZ10" s="11">
        <v>7491</v>
      </c>
      <c r="BA10" s="11">
        <v>7266</v>
      </c>
    </row>
    <row r="11" spans="1:53" x14ac:dyDescent="0.3">
      <c r="A11" s="6" t="s">
        <v>1</v>
      </c>
      <c r="B11" s="10">
        <v>3023</v>
      </c>
      <c r="C11" s="10">
        <v>3467</v>
      </c>
      <c r="D11" s="10">
        <v>3926</v>
      </c>
      <c r="E11" s="10">
        <v>4079</v>
      </c>
      <c r="F11" s="10">
        <v>3960</v>
      </c>
      <c r="G11" s="10">
        <v>4069</v>
      </c>
      <c r="H11" s="10">
        <v>4238</v>
      </c>
      <c r="I11" s="10">
        <v>4699</v>
      </c>
      <c r="J11" s="10">
        <v>4069</v>
      </c>
      <c r="K11" s="10">
        <v>4476</v>
      </c>
      <c r="L11" s="10">
        <v>4093</v>
      </c>
      <c r="M11" s="10">
        <v>4335</v>
      </c>
      <c r="N11" s="10">
        <v>4917</v>
      </c>
      <c r="O11" s="10">
        <v>4623</v>
      </c>
      <c r="P11" s="10">
        <v>4656</v>
      </c>
      <c r="Q11" s="10">
        <v>4258</v>
      </c>
      <c r="R11" s="10">
        <v>4411</v>
      </c>
      <c r="S11" s="10">
        <v>4870</v>
      </c>
      <c r="T11" s="10">
        <v>4660</v>
      </c>
      <c r="U11" s="10">
        <v>4292</v>
      </c>
      <c r="V11" s="1">
        <v>4301</v>
      </c>
      <c r="W11" s="1">
        <v>4560</v>
      </c>
      <c r="X11" s="1">
        <v>4717</v>
      </c>
      <c r="Y11" s="1">
        <v>4291</v>
      </c>
      <c r="Z11" s="15">
        <v>4187</v>
      </c>
      <c r="AA11" s="15">
        <v>3953</v>
      </c>
      <c r="AB11" s="15">
        <v>4149</v>
      </c>
      <c r="AC11" s="15">
        <v>4399</v>
      </c>
      <c r="AD11" s="15">
        <v>4990</v>
      </c>
      <c r="AE11" s="15">
        <v>4442</v>
      </c>
      <c r="AF11" s="13">
        <v>5181</v>
      </c>
      <c r="AG11" s="13">
        <v>5282</v>
      </c>
      <c r="AH11" s="14">
        <v>5202</v>
      </c>
      <c r="AI11" s="16">
        <v>5707</v>
      </c>
      <c r="AJ11" s="16">
        <v>5869</v>
      </c>
      <c r="AK11" s="16">
        <v>6189</v>
      </c>
      <c r="AL11" s="16">
        <v>6261</v>
      </c>
      <c r="AM11" s="16">
        <v>6530</v>
      </c>
      <c r="AN11" s="16">
        <v>7031</v>
      </c>
      <c r="AO11" s="16">
        <v>7129</v>
      </c>
      <c r="AP11" s="16">
        <v>7578</v>
      </c>
      <c r="AQ11" s="16">
        <v>7594</v>
      </c>
      <c r="AR11" s="16">
        <v>5662</v>
      </c>
      <c r="AS11" s="16">
        <v>7206</v>
      </c>
      <c r="AT11" s="16">
        <v>7474</v>
      </c>
      <c r="AU11" s="16">
        <v>7421</v>
      </c>
      <c r="AV11" s="16">
        <v>7953</v>
      </c>
      <c r="AW11" s="16">
        <v>7876</v>
      </c>
      <c r="AX11" s="16">
        <v>7667</v>
      </c>
      <c r="AY11" s="16">
        <v>7438</v>
      </c>
      <c r="AZ11" s="16">
        <v>8135</v>
      </c>
      <c r="BA11" s="16">
        <v>6885</v>
      </c>
    </row>
    <row r="12" spans="1:53" x14ac:dyDescent="0.3">
      <c r="A12" s="6" t="s">
        <v>29</v>
      </c>
      <c r="B12" s="12">
        <v>411</v>
      </c>
      <c r="C12" s="12">
        <v>729</v>
      </c>
      <c r="D12" s="12">
        <v>978</v>
      </c>
      <c r="E12" s="10">
        <v>1169</v>
      </c>
      <c r="F12" s="10">
        <v>1025</v>
      </c>
      <c r="G12" s="10">
        <v>1456</v>
      </c>
      <c r="H12" s="10">
        <v>1615</v>
      </c>
      <c r="I12" s="10">
        <v>1656</v>
      </c>
      <c r="J12" s="10">
        <v>1616</v>
      </c>
      <c r="K12" s="10">
        <v>1649</v>
      </c>
      <c r="L12" s="10">
        <v>2196</v>
      </c>
      <c r="M12" s="10">
        <v>2333</v>
      </c>
      <c r="N12" s="10">
        <v>2464</v>
      </c>
      <c r="O12" s="10">
        <v>2508</v>
      </c>
      <c r="P12" s="10">
        <v>2428</v>
      </c>
      <c r="Q12" s="10">
        <v>2414</v>
      </c>
      <c r="R12" s="10">
        <v>2416</v>
      </c>
      <c r="S12" s="10">
        <v>2639</v>
      </c>
      <c r="T12" s="10">
        <v>2518</v>
      </c>
      <c r="U12" s="10">
        <v>2586</v>
      </c>
      <c r="V12" s="1">
        <v>2669</v>
      </c>
      <c r="W12" s="1">
        <v>2798</v>
      </c>
      <c r="X12" s="1">
        <v>2921</v>
      </c>
      <c r="Y12" s="1">
        <v>2860</v>
      </c>
      <c r="Z12" s="13">
        <v>2890</v>
      </c>
      <c r="AA12" s="13">
        <v>3077</v>
      </c>
      <c r="AB12" s="13">
        <v>3256</v>
      </c>
      <c r="AC12" s="13">
        <v>3420</v>
      </c>
      <c r="AD12" s="13">
        <v>3176</v>
      </c>
      <c r="AE12" s="13">
        <v>3301</v>
      </c>
      <c r="AF12" s="13">
        <v>3734</v>
      </c>
      <c r="AG12" s="13">
        <v>3952</v>
      </c>
      <c r="AH12" s="14">
        <v>3956</v>
      </c>
      <c r="AI12" s="11">
        <v>4096</v>
      </c>
      <c r="AJ12" s="11">
        <v>3938</v>
      </c>
      <c r="AK12" s="11">
        <v>4003</v>
      </c>
      <c r="AL12" s="11">
        <v>4766</v>
      </c>
      <c r="AM12" s="11">
        <v>4832</v>
      </c>
      <c r="AN12" s="11">
        <v>4739</v>
      </c>
      <c r="AO12" s="11">
        <v>5054</v>
      </c>
      <c r="AP12" s="11">
        <v>4431</v>
      </c>
      <c r="AQ12" s="11">
        <v>4417</v>
      </c>
      <c r="AR12" s="11">
        <v>3066</v>
      </c>
      <c r="AS12" s="11">
        <v>4029</v>
      </c>
      <c r="AT12" s="11">
        <v>3989</v>
      </c>
      <c r="AU12" s="11">
        <v>3759</v>
      </c>
      <c r="AV12" s="11">
        <v>3517</v>
      </c>
      <c r="AW12" s="11">
        <v>3807</v>
      </c>
      <c r="AX12" s="11">
        <v>3988</v>
      </c>
      <c r="AY12" s="11">
        <v>4101</v>
      </c>
      <c r="AZ12" s="11">
        <v>4003</v>
      </c>
      <c r="BA12" s="11">
        <v>4146</v>
      </c>
    </row>
    <row r="13" spans="1:53" x14ac:dyDescent="0.3">
      <c r="A13" s="6" t="s">
        <v>4</v>
      </c>
      <c r="B13" s="12">
        <v>210</v>
      </c>
      <c r="C13" s="12">
        <v>210</v>
      </c>
      <c r="D13" s="12">
        <v>450</v>
      </c>
      <c r="E13" s="12">
        <v>450</v>
      </c>
      <c r="F13" s="12">
        <v>475</v>
      </c>
      <c r="G13" s="12">
        <v>675</v>
      </c>
      <c r="H13" s="10">
        <v>1087</v>
      </c>
      <c r="I13" s="12">
        <v>926</v>
      </c>
      <c r="J13" s="12">
        <v>900</v>
      </c>
      <c r="K13" s="10">
        <v>1110</v>
      </c>
      <c r="L13" s="12">
        <v>573</v>
      </c>
      <c r="M13" s="12">
        <v>670</v>
      </c>
      <c r="N13" s="12">
        <v>813</v>
      </c>
      <c r="O13" s="12">
        <v>870</v>
      </c>
      <c r="P13" s="12">
        <v>909</v>
      </c>
      <c r="Q13" s="12">
        <v>933</v>
      </c>
      <c r="R13" s="12">
        <v>868</v>
      </c>
      <c r="S13" s="12">
        <v>898</v>
      </c>
      <c r="T13" s="12">
        <v>985</v>
      </c>
      <c r="U13" s="10">
        <v>1010</v>
      </c>
      <c r="V13">
        <v>907</v>
      </c>
      <c r="W13">
        <v>959</v>
      </c>
      <c r="X13">
        <v>956</v>
      </c>
      <c r="Y13">
        <v>999</v>
      </c>
      <c r="Z13" s="13">
        <v>980</v>
      </c>
      <c r="AA13" s="13">
        <v>924</v>
      </c>
      <c r="AB13" s="13">
        <v>980</v>
      </c>
      <c r="AC13" s="13">
        <v>848</v>
      </c>
      <c r="AD13" s="13">
        <v>939</v>
      </c>
      <c r="AE13" s="13">
        <v>848</v>
      </c>
      <c r="AF13" s="13">
        <v>1016</v>
      </c>
      <c r="AG13" s="13">
        <v>1109</v>
      </c>
      <c r="AH13" s="14">
        <v>951</v>
      </c>
      <c r="AI13" s="9">
        <v>1088</v>
      </c>
      <c r="AJ13" s="9">
        <v>1281</v>
      </c>
      <c r="AK13" s="9">
        <v>1835</v>
      </c>
      <c r="AL13" s="9">
        <v>1701</v>
      </c>
      <c r="AM13" s="9">
        <v>1967</v>
      </c>
      <c r="AN13" s="11">
        <v>2266</v>
      </c>
      <c r="AO13" s="11">
        <v>2416</v>
      </c>
      <c r="AP13" s="11">
        <v>2554</v>
      </c>
      <c r="AQ13" s="11">
        <v>2477</v>
      </c>
      <c r="AR13" s="11">
        <v>2000</v>
      </c>
      <c r="AS13" s="9">
        <v>1821</v>
      </c>
      <c r="AT13" s="9">
        <v>1934</v>
      </c>
      <c r="AU13" s="9">
        <v>1247</v>
      </c>
      <c r="AV13" s="9">
        <v>1030</v>
      </c>
      <c r="AW13" s="9">
        <v>1022</v>
      </c>
      <c r="AX13" s="9">
        <v>910</v>
      </c>
      <c r="AY13" s="11">
        <v>1158</v>
      </c>
      <c r="AZ13" s="9">
        <v>1359</v>
      </c>
      <c r="BA13" s="9">
        <v>1467</v>
      </c>
    </row>
    <row r="14" spans="1:53" x14ac:dyDescent="0.3">
      <c r="A14" s="6" t="s">
        <v>9</v>
      </c>
      <c r="B14" s="12">
        <v>790</v>
      </c>
      <c r="C14" s="12">
        <v>824</v>
      </c>
      <c r="D14" s="12">
        <v>854</v>
      </c>
      <c r="E14" s="12">
        <v>870</v>
      </c>
      <c r="F14" s="12">
        <v>883</v>
      </c>
      <c r="G14" s="12">
        <v>916</v>
      </c>
      <c r="H14" s="12">
        <v>963</v>
      </c>
      <c r="I14" s="12">
        <v>913</v>
      </c>
      <c r="J14" s="12">
        <v>891</v>
      </c>
      <c r="K14" s="12">
        <v>886</v>
      </c>
      <c r="L14" s="12">
        <v>704</v>
      </c>
      <c r="M14" s="12">
        <v>797</v>
      </c>
      <c r="N14" s="12">
        <v>891</v>
      </c>
      <c r="O14" s="12">
        <v>862</v>
      </c>
      <c r="P14" s="12">
        <v>848</v>
      </c>
      <c r="Q14" s="12">
        <v>776</v>
      </c>
      <c r="R14" s="12">
        <v>886</v>
      </c>
      <c r="S14" s="12">
        <v>916</v>
      </c>
      <c r="T14" s="12">
        <v>944</v>
      </c>
      <c r="U14" s="12">
        <v>846</v>
      </c>
      <c r="V14">
        <v>851</v>
      </c>
      <c r="W14">
        <v>910</v>
      </c>
      <c r="X14">
        <v>678</v>
      </c>
      <c r="Y14">
        <v>383</v>
      </c>
      <c r="Z14" s="13">
        <v>438</v>
      </c>
      <c r="AA14" s="13">
        <v>446</v>
      </c>
      <c r="AB14" s="13">
        <v>505</v>
      </c>
      <c r="AC14" s="13">
        <v>456</v>
      </c>
      <c r="AD14" s="13">
        <v>505</v>
      </c>
      <c r="AE14" s="13">
        <v>511</v>
      </c>
      <c r="AF14" s="13">
        <v>585</v>
      </c>
      <c r="AG14" s="13">
        <v>637</v>
      </c>
      <c r="AH14" s="14">
        <v>610</v>
      </c>
      <c r="AI14" s="9">
        <v>679</v>
      </c>
      <c r="AJ14" s="9">
        <v>640</v>
      </c>
      <c r="AK14" s="9">
        <v>698</v>
      </c>
      <c r="AL14" s="9">
        <v>703</v>
      </c>
      <c r="AM14" s="9">
        <v>725</v>
      </c>
      <c r="AN14" s="9">
        <v>705</v>
      </c>
      <c r="AO14" s="9">
        <v>684</v>
      </c>
      <c r="AP14" s="9">
        <v>708</v>
      </c>
      <c r="AQ14" s="9">
        <v>560</v>
      </c>
      <c r="AR14" s="9">
        <v>595</v>
      </c>
      <c r="AS14" s="9">
        <v>530</v>
      </c>
      <c r="AT14" s="9">
        <v>610</v>
      </c>
      <c r="AU14" s="9">
        <v>700</v>
      </c>
      <c r="AV14" s="9">
        <v>605</v>
      </c>
      <c r="AW14" s="9">
        <v>600</v>
      </c>
      <c r="AX14" s="9">
        <v>590</v>
      </c>
      <c r="AY14" s="9">
        <v>620</v>
      </c>
      <c r="AZ14" s="9">
        <v>603</v>
      </c>
      <c r="BA14" s="9">
        <v>575</v>
      </c>
    </row>
    <row r="15" spans="1:53" x14ac:dyDescent="0.3">
      <c r="A15" s="6" t="s">
        <v>28</v>
      </c>
      <c r="B15" s="12">
        <v>315</v>
      </c>
      <c r="C15" s="12">
        <v>313</v>
      </c>
      <c r="D15" s="12">
        <v>400</v>
      </c>
      <c r="E15" s="12">
        <v>385</v>
      </c>
      <c r="F15" s="12">
        <v>412</v>
      </c>
      <c r="G15" s="12">
        <v>425</v>
      </c>
      <c r="H15" s="12">
        <v>501</v>
      </c>
      <c r="I15" s="12">
        <v>399</v>
      </c>
      <c r="J15" s="12">
        <v>443</v>
      </c>
      <c r="K15" s="12">
        <v>461</v>
      </c>
      <c r="L15" s="12">
        <v>531</v>
      </c>
      <c r="M15" s="12">
        <v>608</v>
      </c>
      <c r="N15" s="12">
        <v>650</v>
      </c>
      <c r="O15" s="12">
        <v>659</v>
      </c>
      <c r="P15" s="12">
        <v>570</v>
      </c>
      <c r="Q15" s="12">
        <v>501</v>
      </c>
      <c r="R15" s="12">
        <v>670</v>
      </c>
      <c r="S15" s="12">
        <v>700</v>
      </c>
      <c r="T15" s="12">
        <v>671</v>
      </c>
      <c r="U15" s="12">
        <v>710</v>
      </c>
      <c r="V15">
        <v>732</v>
      </c>
      <c r="W15">
        <v>812</v>
      </c>
      <c r="X15">
        <v>762</v>
      </c>
      <c r="Y15">
        <v>744</v>
      </c>
      <c r="Z15" s="13">
        <v>573</v>
      </c>
      <c r="AA15" s="13">
        <v>769</v>
      </c>
      <c r="AB15" s="13">
        <v>775</v>
      </c>
      <c r="AC15" s="13">
        <v>749</v>
      </c>
      <c r="AD15" s="13">
        <v>828</v>
      </c>
      <c r="AE15" s="13">
        <v>857</v>
      </c>
      <c r="AF15" s="13">
        <v>905</v>
      </c>
      <c r="AG15" s="13">
        <v>936</v>
      </c>
      <c r="AH15" s="14">
        <v>1044</v>
      </c>
      <c r="AI15" s="9">
        <v>1088</v>
      </c>
      <c r="AJ15" s="9">
        <v>728</v>
      </c>
      <c r="AK15" s="9">
        <v>920</v>
      </c>
      <c r="AL15" s="9">
        <v>1000</v>
      </c>
      <c r="AM15" s="9">
        <v>1400</v>
      </c>
      <c r="AN15" s="9">
        <v>1400</v>
      </c>
      <c r="AO15" s="9">
        <v>1400</v>
      </c>
      <c r="AP15" s="9">
        <v>1400</v>
      </c>
      <c r="AQ15" s="9">
        <v>1400</v>
      </c>
      <c r="AR15" s="9">
        <v>1614</v>
      </c>
      <c r="AS15" s="9">
        <v>1543</v>
      </c>
      <c r="AT15" s="9">
        <v>1942</v>
      </c>
      <c r="AU15" s="9">
        <v>1960</v>
      </c>
      <c r="AV15" s="11">
        <v>2050</v>
      </c>
      <c r="AW15" s="11">
        <v>2070</v>
      </c>
      <c r="AX15" s="11">
        <v>2030</v>
      </c>
      <c r="AY15" s="11">
        <v>2010</v>
      </c>
      <c r="AZ15" s="11">
        <v>2076</v>
      </c>
      <c r="BA15" s="11">
        <v>2215</v>
      </c>
    </row>
    <row r="16" spans="1:53" x14ac:dyDescent="0.3">
      <c r="A16" s="6" t="s">
        <v>12</v>
      </c>
      <c r="B16" s="10">
        <v>4512</v>
      </c>
      <c r="C16" s="10">
        <v>5003</v>
      </c>
      <c r="D16" s="10">
        <v>5982</v>
      </c>
      <c r="E16" s="10">
        <v>7394</v>
      </c>
      <c r="F16" s="10">
        <v>8025</v>
      </c>
      <c r="G16" s="10">
        <v>9526</v>
      </c>
      <c r="H16" s="10">
        <v>10800</v>
      </c>
      <c r="I16" s="10">
        <v>11502</v>
      </c>
      <c r="J16" s="10">
        <v>11102</v>
      </c>
      <c r="K16" s="10">
        <v>10982</v>
      </c>
      <c r="L16" s="10">
        <v>11169</v>
      </c>
      <c r="M16" s="10">
        <v>11339</v>
      </c>
      <c r="N16" s="10">
        <v>12248</v>
      </c>
      <c r="O16" s="10">
        <v>12643</v>
      </c>
      <c r="P16" s="10">
        <v>12896</v>
      </c>
      <c r="Q16" s="10">
        <v>13178</v>
      </c>
      <c r="R16" s="10">
        <v>13009</v>
      </c>
      <c r="S16" s="10">
        <v>13497</v>
      </c>
      <c r="T16" s="10">
        <v>14193</v>
      </c>
      <c r="U16" s="10">
        <v>11882</v>
      </c>
      <c r="V16" s="1">
        <v>11691</v>
      </c>
      <c r="W16" s="1">
        <v>11886</v>
      </c>
      <c r="X16" s="1">
        <v>12765</v>
      </c>
      <c r="Y16" s="1">
        <v>12936</v>
      </c>
      <c r="Z16" s="13">
        <v>12798</v>
      </c>
      <c r="AA16" s="13">
        <v>12272</v>
      </c>
      <c r="AB16" s="13">
        <v>12961</v>
      </c>
      <c r="AC16" s="13">
        <v>13445</v>
      </c>
      <c r="AD16" s="13">
        <v>13802</v>
      </c>
      <c r="AE16" s="13">
        <v>12154</v>
      </c>
      <c r="AF16" s="13">
        <v>13683</v>
      </c>
      <c r="AG16" s="13">
        <v>14827</v>
      </c>
      <c r="AH16" s="14">
        <v>14882</v>
      </c>
      <c r="AI16" s="11">
        <v>15874</v>
      </c>
      <c r="AJ16" s="11">
        <v>16504</v>
      </c>
      <c r="AK16" s="11">
        <v>16408</v>
      </c>
      <c r="AL16" s="11">
        <v>16286</v>
      </c>
      <c r="AM16" s="11">
        <v>17621</v>
      </c>
      <c r="AN16" s="11">
        <v>17826</v>
      </c>
      <c r="AO16" s="11">
        <v>18391</v>
      </c>
      <c r="AP16" s="11">
        <v>18999</v>
      </c>
      <c r="AQ16" s="11">
        <v>18640</v>
      </c>
      <c r="AR16" s="11">
        <v>14358</v>
      </c>
      <c r="AS16" s="11">
        <v>16343</v>
      </c>
      <c r="AT16" s="11">
        <v>15504</v>
      </c>
      <c r="AU16" s="11">
        <v>13639</v>
      </c>
      <c r="AV16" s="11">
        <v>14252</v>
      </c>
      <c r="AW16" s="11">
        <v>14249</v>
      </c>
      <c r="AX16" s="11">
        <v>14845</v>
      </c>
      <c r="AY16" s="11">
        <v>13616</v>
      </c>
      <c r="AZ16" s="11">
        <v>14441</v>
      </c>
      <c r="BA16" s="11">
        <v>14320</v>
      </c>
    </row>
    <row r="17" spans="1:53" x14ac:dyDescent="0.3">
      <c r="A17" s="6" t="s">
        <v>13</v>
      </c>
      <c r="B17" s="10">
        <v>4768</v>
      </c>
      <c r="C17" s="10">
        <v>5095</v>
      </c>
      <c r="D17" s="10">
        <v>5322</v>
      </c>
      <c r="E17" s="10">
        <v>5497</v>
      </c>
      <c r="F17" s="10">
        <v>5271</v>
      </c>
      <c r="G17" s="10">
        <v>5257</v>
      </c>
      <c r="H17" s="10">
        <v>5663</v>
      </c>
      <c r="I17" s="10">
        <v>5988</v>
      </c>
      <c r="J17" s="10">
        <v>5611</v>
      </c>
      <c r="K17" s="10">
        <v>5139</v>
      </c>
      <c r="L17" s="10">
        <v>3968</v>
      </c>
      <c r="M17" s="10">
        <v>4325</v>
      </c>
      <c r="N17" s="10">
        <v>4733</v>
      </c>
      <c r="O17" s="10">
        <v>4237</v>
      </c>
      <c r="P17" s="10">
        <v>3770</v>
      </c>
      <c r="Q17" s="10">
        <v>3900</v>
      </c>
      <c r="R17" s="10">
        <v>4210</v>
      </c>
      <c r="S17" s="10">
        <v>4705</v>
      </c>
      <c r="T17" s="10">
        <v>4813</v>
      </c>
      <c r="U17" s="10">
        <v>4716</v>
      </c>
      <c r="V17" s="1">
        <v>4595</v>
      </c>
      <c r="W17" s="1">
        <v>4779</v>
      </c>
      <c r="X17" s="1">
        <v>4692</v>
      </c>
      <c r="Y17" s="1">
        <v>4454</v>
      </c>
      <c r="Z17" s="13">
        <v>4252</v>
      </c>
      <c r="AA17" s="13">
        <v>4358</v>
      </c>
      <c r="AB17" s="13">
        <v>4591</v>
      </c>
      <c r="AC17" s="13">
        <v>4967</v>
      </c>
      <c r="AD17" s="13">
        <v>4953</v>
      </c>
      <c r="AE17" s="13">
        <v>4910</v>
      </c>
      <c r="AF17" s="13">
        <v>5148</v>
      </c>
      <c r="AG17" s="13">
        <v>5153</v>
      </c>
      <c r="AH17" s="14">
        <v>5066</v>
      </c>
      <c r="AI17" s="11">
        <v>5227</v>
      </c>
      <c r="AJ17" s="11">
        <v>5518</v>
      </c>
      <c r="AK17" s="11">
        <v>5754</v>
      </c>
      <c r="AL17" s="11">
        <v>5707</v>
      </c>
      <c r="AM17" s="11">
        <v>5978</v>
      </c>
      <c r="AN17" s="11">
        <v>5723</v>
      </c>
      <c r="AO17" s="11">
        <v>5466</v>
      </c>
      <c r="AP17" s="11">
        <v>5673</v>
      </c>
      <c r="AQ17" s="11">
        <v>5164</v>
      </c>
      <c r="AR17" s="11">
        <v>2804</v>
      </c>
      <c r="AS17" s="11">
        <v>4846</v>
      </c>
      <c r="AT17" s="11">
        <v>4867</v>
      </c>
      <c r="AU17" s="11">
        <v>4326</v>
      </c>
      <c r="AV17" s="11">
        <v>4404</v>
      </c>
      <c r="AW17" s="11">
        <v>4539</v>
      </c>
      <c r="AX17" s="11">
        <v>4557</v>
      </c>
      <c r="AY17" s="11">
        <v>4817</v>
      </c>
      <c r="AZ17" s="11">
        <v>4926</v>
      </c>
      <c r="BA17" s="11">
        <v>4654</v>
      </c>
    </row>
    <row r="18" spans="1:53" x14ac:dyDescent="0.3">
      <c r="A18" s="6" t="s">
        <v>14</v>
      </c>
      <c r="B18" s="12">
        <v>445</v>
      </c>
      <c r="C18" s="12">
        <v>453</v>
      </c>
      <c r="D18" s="12">
        <v>500</v>
      </c>
      <c r="E18" s="12">
        <v>524</v>
      </c>
      <c r="F18" s="12">
        <v>532</v>
      </c>
      <c r="G18" s="12">
        <v>543</v>
      </c>
      <c r="H18" s="12">
        <v>584</v>
      </c>
      <c r="I18" s="12">
        <v>592</v>
      </c>
      <c r="J18" s="12">
        <v>420</v>
      </c>
      <c r="K18" s="12">
        <v>545</v>
      </c>
      <c r="L18" s="12">
        <v>656</v>
      </c>
      <c r="M18" s="12">
        <v>784</v>
      </c>
      <c r="N18" s="12">
        <v>886</v>
      </c>
      <c r="O18" s="12">
        <v>929</v>
      </c>
      <c r="P18" s="12">
        <v>934</v>
      </c>
      <c r="Q18" s="12">
        <v>835</v>
      </c>
      <c r="R18" s="12">
        <v>835</v>
      </c>
      <c r="S18" s="12">
        <v>978</v>
      </c>
      <c r="T18" s="12">
        <v>987</v>
      </c>
      <c r="U18" s="10">
        <v>1075</v>
      </c>
      <c r="V18">
        <v>866</v>
      </c>
      <c r="W18">
        <v>988</v>
      </c>
      <c r="X18">
        <v>916</v>
      </c>
      <c r="Y18">
        <v>963</v>
      </c>
      <c r="Z18" s="13">
        <v>1117</v>
      </c>
      <c r="AA18" s="13">
        <v>1238</v>
      </c>
      <c r="AB18" s="13">
        <v>1254</v>
      </c>
      <c r="AC18" s="13">
        <v>1098</v>
      </c>
      <c r="AD18" s="13">
        <v>739</v>
      </c>
      <c r="AE18" s="13">
        <v>700</v>
      </c>
      <c r="AF18" s="13">
        <v>789</v>
      </c>
      <c r="AG18" s="13">
        <v>800</v>
      </c>
      <c r="AH18" s="14">
        <v>800</v>
      </c>
      <c r="AI18" s="9">
        <v>1000</v>
      </c>
      <c r="AJ18" s="9">
        <v>1000</v>
      </c>
      <c r="AK18" s="9">
        <v>1000</v>
      </c>
      <c r="AL18" s="9">
        <v>1000</v>
      </c>
      <c r="AM18" s="9">
        <v>1000</v>
      </c>
      <c r="AN18" s="9">
        <v>1158</v>
      </c>
      <c r="AO18" s="9">
        <v>1252</v>
      </c>
      <c r="AP18" s="9">
        <v>1264</v>
      </c>
      <c r="AQ18" s="9">
        <v>1312</v>
      </c>
      <c r="AR18" s="9">
        <v>934</v>
      </c>
      <c r="AS18" s="9">
        <v>1320</v>
      </c>
      <c r="AT18" s="9">
        <v>1400</v>
      </c>
      <c r="AU18" s="9">
        <v>1450</v>
      </c>
      <c r="AV18" s="9">
        <v>1530</v>
      </c>
      <c r="AW18" s="9">
        <v>1475</v>
      </c>
      <c r="AX18" s="9">
        <v>1475</v>
      </c>
      <c r="AY18" s="9">
        <v>1500</v>
      </c>
      <c r="AZ18" s="9">
        <v>1450</v>
      </c>
      <c r="BA18" s="11">
        <v>1500</v>
      </c>
    </row>
    <row r="19" spans="1:53" x14ac:dyDescent="0.3">
      <c r="A19" s="6" t="s">
        <v>22</v>
      </c>
      <c r="B19" s="10">
        <v>1239</v>
      </c>
      <c r="C19" s="10">
        <v>1461</v>
      </c>
      <c r="D19" s="10">
        <v>1515</v>
      </c>
      <c r="E19" s="10">
        <v>1800</v>
      </c>
      <c r="F19" s="10">
        <v>1948</v>
      </c>
      <c r="G19" s="10">
        <v>2121</v>
      </c>
      <c r="H19" s="10">
        <v>2246</v>
      </c>
      <c r="I19" s="10">
        <v>2188</v>
      </c>
      <c r="J19" s="10">
        <v>2265</v>
      </c>
      <c r="K19" s="10">
        <v>2460</v>
      </c>
      <c r="L19" s="1">
        <v>2589</v>
      </c>
      <c r="M19" s="1">
        <v>2470</v>
      </c>
      <c r="N19" s="1">
        <v>2482</v>
      </c>
      <c r="O19" s="1">
        <v>2567</v>
      </c>
      <c r="P19" s="1">
        <v>2483</v>
      </c>
      <c r="Q19" s="1">
        <v>2586</v>
      </c>
      <c r="R19" s="1">
        <v>2825</v>
      </c>
      <c r="S19" s="1">
        <v>2878</v>
      </c>
      <c r="T19" s="1">
        <v>2944</v>
      </c>
      <c r="U19" s="1">
        <v>2898</v>
      </c>
      <c r="V19" s="1">
        <v>3044</v>
      </c>
      <c r="W19" s="1">
        <v>2880</v>
      </c>
      <c r="X19" s="1">
        <v>2899</v>
      </c>
      <c r="Y19" s="1">
        <v>2184</v>
      </c>
      <c r="Z19" s="13">
        <v>1615</v>
      </c>
      <c r="AA19" s="13">
        <v>1552</v>
      </c>
      <c r="AB19" s="13">
        <v>1941</v>
      </c>
      <c r="AC19" s="13">
        <v>2491</v>
      </c>
      <c r="AD19" s="13">
        <v>2724</v>
      </c>
      <c r="AE19" s="13">
        <v>2457</v>
      </c>
      <c r="AF19" s="13">
        <v>2628</v>
      </c>
      <c r="AG19" s="13">
        <v>2216</v>
      </c>
      <c r="AH19" s="14">
        <v>1889</v>
      </c>
      <c r="AI19" s="11">
        <v>2022</v>
      </c>
      <c r="AJ19" s="9">
        <v>1972</v>
      </c>
      <c r="AK19" s="9">
        <v>1860</v>
      </c>
      <c r="AL19" s="11">
        <v>2317</v>
      </c>
      <c r="AM19" s="11">
        <v>2106</v>
      </c>
      <c r="AN19" s="9">
        <v>1949</v>
      </c>
      <c r="AO19" s="11">
        <v>2102</v>
      </c>
      <c r="AP19" s="9">
        <v>1909</v>
      </c>
      <c r="AQ19" s="9">
        <v>1330</v>
      </c>
      <c r="AR19" s="9">
        <v>726</v>
      </c>
      <c r="AS19" s="9">
        <v>737</v>
      </c>
      <c r="AT19" s="9">
        <v>835</v>
      </c>
      <c r="AU19" s="9">
        <v>633</v>
      </c>
      <c r="AV19" s="9">
        <v>523</v>
      </c>
      <c r="AW19" s="9">
        <v>612</v>
      </c>
      <c r="AX19" s="9">
        <v>543</v>
      </c>
      <c r="AY19" s="9">
        <v>527</v>
      </c>
      <c r="AZ19" s="9">
        <v>652</v>
      </c>
      <c r="BA19" s="9">
        <v>666</v>
      </c>
    </row>
    <row r="20" spans="1:53" x14ac:dyDescent="0.3">
      <c r="A20" s="6" t="s">
        <v>5</v>
      </c>
      <c r="B20" s="10">
        <v>2739</v>
      </c>
      <c r="C20" s="10">
        <v>2903</v>
      </c>
      <c r="D20" s="10">
        <v>3032</v>
      </c>
      <c r="E20" s="10">
        <v>3110</v>
      </c>
      <c r="F20" s="10">
        <v>3110</v>
      </c>
      <c r="G20" s="10">
        <v>3273</v>
      </c>
      <c r="H20" s="10">
        <v>3332</v>
      </c>
      <c r="I20" s="10">
        <v>3468</v>
      </c>
      <c r="J20" s="10">
        <v>3673</v>
      </c>
      <c r="K20" s="10">
        <v>3652</v>
      </c>
      <c r="L20" s="1">
        <v>3723</v>
      </c>
      <c r="M20" s="1">
        <v>3877</v>
      </c>
      <c r="N20" s="1">
        <v>3907</v>
      </c>
      <c r="O20" s="1">
        <v>3767</v>
      </c>
      <c r="P20" s="1">
        <v>3645</v>
      </c>
      <c r="Q20" s="1">
        <v>3702</v>
      </c>
      <c r="R20" s="1">
        <v>3617</v>
      </c>
      <c r="S20" s="1">
        <v>3785</v>
      </c>
      <c r="T20" s="1">
        <v>3670</v>
      </c>
      <c r="U20" s="1">
        <v>3715</v>
      </c>
      <c r="V20" s="1">
        <v>3622</v>
      </c>
      <c r="W20" s="1">
        <v>3582</v>
      </c>
      <c r="X20" s="1">
        <v>3315</v>
      </c>
      <c r="Y20" s="1">
        <v>2823</v>
      </c>
      <c r="Z20" s="13">
        <v>1931</v>
      </c>
      <c r="AA20" s="13">
        <v>1541</v>
      </c>
      <c r="AB20" s="13">
        <v>1753</v>
      </c>
      <c r="AC20" s="13">
        <v>1938</v>
      </c>
      <c r="AD20" s="13">
        <v>1861</v>
      </c>
      <c r="AE20" s="13">
        <v>1872</v>
      </c>
      <c r="AF20" s="13">
        <v>1690</v>
      </c>
      <c r="AG20" s="13">
        <v>1816</v>
      </c>
      <c r="AH20" s="14">
        <v>1813</v>
      </c>
      <c r="AI20" s="9">
        <v>1871</v>
      </c>
      <c r="AJ20" s="9">
        <v>1956</v>
      </c>
      <c r="AK20" s="11">
        <v>2053</v>
      </c>
      <c r="AL20" s="9">
        <v>1989</v>
      </c>
      <c r="AM20" s="9">
        <v>1952</v>
      </c>
      <c r="AN20" s="9">
        <v>1958</v>
      </c>
      <c r="AO20" s="11">
        <v>2084</v>
      </c>
      <c r="AP20" s="11">
        <v>2227</v>
      </c>
      <c r="AQ20" s="11">
        <v>2097</v>
      </c>
      <c r="AR20" s="9">
        <v>1403</v>
      </c>
      <c r="AS20" s="9">
        <v>1678</v>
      </c>
      <c r="AT20" s="9">
        <v>1746</v>
      </c>
      <c r="AU20" s="9">
        <v>1542</v>
      </c>
      <c r="AV20" s="9">
        <v>883</v>
      </c>
      <c r="AW20" s="11">
        <v>1152</v>
      </c>
      <c r="AX20" s="9">
        <v>1675</v>
      </c>
      <c r="AY20" s="9">
        <v>1274</v>
      </c>
      <c r="AZ20" s="9">
        <v>1901</v>
      </c>
      <c r="BA20" s="9">
        <v>1989</v>
      </c>
    </row>
    <row r="21" spans="1:53" x14ac:dyDescent="0.3">
      <c r="A21" s="6" t="s">
        <v>10</v>
      </c>
      <c r="B21" s="10">
        <v>10412</v>
      </c>
      <c r="C21" s="10">
        <v>11007</v>
      </c>
      <c r="D21" s="10">
        <v>11251</v>
      </c>
      <c r="E21" s="10">
        <v>11750</v>
      </c>
      <c r="F21" s="10">
        <v>12688</v>
      </c>
      <c r="G21" s="10">
        <v>13424</v>
      </c>
      <c r="H21" s="10">
        <v>14057</v>
      </c>
      <c r="I21" s="10">
        <v>14556</v>
      </c>
      <c r="J21" s="10">
        <v>15007</v>
      </c>
      <c r="K21" s="10">
        <v>15640</v>
      </c>
      <c r="L21" s="1">
        <v>17841</v>
      </c>
      <c r="M21" s="1">
        <v>19251</v>
      </c>
      <c r="N21" s="1">
        <v>19218</v>
      </c>
      <c r="O21" s="1">
        <v>19485</v>
      </c>
      <c r="P21" s="1">
        <v>15719</v>
      </c>
      <c r="Q21" s="1">
        <v>14794</v>
      </c>
      <c r="R21" s="1">
        <v>16227</v>
      </c>
      <c r="S21" s="1">
        <v>16533</v>
      </c>
      <c r="T21" s="1">
        <v>16126</v>
      </c>
      <c r="U21" s="1">
        <v>17144</v>
      </c>
      <c r="V21" s="1">
        <v>17145</v>
      </c>
      <c r="W21" s="1">
        <v>16873</v>
      </c>
      <c r="X21" s="1">
        <v>15094</v>
      </c>
      <c r="Y21" s="1">
        <v>13597</v>
      </c>
      <c r="Z21" s="13">
        <v>10403</v>
      </c>
      <c r="AA21" s="13">
        <v>9867</v>
      </c>
      <c r="AB21" s="13">
        <v>9939</v>
      </c>
      <c r="AC21" s="13">
        <v>11113</v>
      </c>
      <c r="AD21" s="13">
        <v>11890</v>
      </c>
      <c r="AE21" s="13">
        <v>10432</v>
      </c>
      <c r="AF21" s="13">
        <v>11585</v>
      </c>
      <c r="AG21" s="13">
        <v>9915</v>
      </c>
      <c r="AH21" s="14">
        <v>8848</v>
      </c>
      <c r="AI21" s="11">
        <v>10498</v>
      </c>
      <c r="AJ21" s="11">
        <v>8809</v>
      </c>
      <c r="AK21" s="11">
        <v>8368</v>
      </c>
      <c r="AL21" s="11">
        <v>9107</v>
      </c>
      <c r="AM21" s="11">
        <v>10593</v>
      </c>
      <c r="AN21" s="11">
        <v>8336</v>
      </c>
      <c r="AO21" s="11">
        <v>10008</v>
      </c>
      <c r="AP21" s="11">
        <v>10632</v>
      </c>
      <c r="AQ21" s="11">
        <v>9728</v>
      </c>
      <c r="AR21" s="11">
        <v>7128</v>
      </c>
      <c r="AS21" s="11">
        <v>7993</v>
      </c>
      <c r="AT21" s="11">
        <v>8779</v>
      </c>
      <c r="AU21" s="11">
        <v>8366</v>
      </c>
      <c r="AV21" s="11">
        <v>7950</v>
      </c>
      <c r="AW21" s="11">
        <v>8558</v>
      </c>
      <c r="AX21" s="11">
        <v>9198</v>
      </c>
      <c r="AY21" s="11">
        <v>9001</v>
      </c>
      <c r="AZ21" s="11">
        <v>10332</v>
      </c>
      <c r="BA21" s="11">
        <v>10167</v>
      </c>
    </row>
    <row r="22" spans="1:53" x14ac:dyDescent="0.3">
      <c r="A22" s="6" t="s">
        <v>11</v>
      </c>
      <c r="B22" s="10">
        <v>4088</v>
      </c>
      <c r="C22" s="10">
        <v>4323</v>
      </c>
      <c r="D22" s="10">
        <v>5540</v>
      </c>
      <c r="E22" s="10">
        <v>6517</v>
      </c>
      <c r="F22" s="10">
        <v>6803</v>
      </c>
      <c r="G22" s="10">
        <v>7401</v>
      </c>
      <c r="H22" s="10">
        <v>8161</v>
      </c>
      <c r="I22" s="10">
        <v>8840</v>
      </c>
      <c r="J22" s="10">
        <v>9549</v>
      </c>
      <c r="K22" s="10">
        <v>10970</v>
      </c>
      <c r="L22" s="1">
        <v>11457</v>
      </c>
      <c r="M22" s="1">
        <v>11779</v>
      </c>
      <c r="N22" s="1">
        <v>12909</v>
      </c>
      <c r="O22" s="1">
        <v>13175</v>
      </c>
      <c r="P22" s="1">
        <v>13025</v>
      </c>
      <c r="Q22" s="1">
        <v>13055</v>
      </c>
      <c r="R22" s="1">
        <v>12593</v>
      </c>
      <c r="S22" s="1">
        <v>14437</v>
      </c>
      <c r="T22" s="1">
        <v>13795</v>
      </c>
      <c r="U22" s="1">
        <v>14276</v>
      </c>
      <c r="V22" s="1">
        <v>14962</v>
      </c>
      <c r="W22" s="1">
        <v>14314</v>
      </c>
      <c r="X22" s="1">
        <v>14415</v>
      </c>
      <c r="Y22" s="1">
        <v>9761</v>
      </c>
      <c r="Z22" s="13">
        <v>7110</v>
      </c>
      <c r="AA22" s="13">
        <v>5376</v>
      </c>
      <c r="AB22" s="13">
        <v>5446</v>
      </c>
      <c r="AC22" s="13">
        <v>5800</v>
      </c>
      <c r="AD22" s="13">
        <v>6555</v>
      </c>
      <c r="AE22" s="13">
        <v>6082</v>
      </c>
      <c r="AF22" s="13">
        <v>6674</v>
      </c>
      <c r="AG22" s="13">
        <v>6393</v>
      </c>
      <c r="AH22" s="14">
        <v>4354</v>
      </c>
      <c r="AI22" s="11">
        <v>4672</v>
      </c>
      <c r="AJ22" s="11">
        <v>4935</v>
      </c>
      <c r="AK22" s="11">
        <v>5491</v>
      </c>
      <c r="AL22" s="11">
        <v>5691</v>
      </c>
      <c r="AM22" s="11">
        <v>6042</v>
      </c>
      <c r="AN22" s="11">
        <v>6280</v>
      </c>
      <c r="AO22" s="11">
        <v>6266</v>
      </c>
      <c r="AP22" s="11">
        <v>6261</v>
      </c>
      <c r="AQ22" s="11">
        <v>5035</v>
      </c>
      <c r="AR22" s="11">
        <v>2761</v>
      </c>
      <c r="AS22" s="11">
        <v>3721</v>
      </c>
      <c r="AT22" s="11">
        <v>3828</v>
      </c>
      <c r="AU22" s="11">
        <v>3292</v>
      </c>
      <c r="AV22" s="11">
        <v>2985</v>
      </c>
      <c r="AW22" s="11">
        <v>3158</v>
      </c>
      <c r="AX22" s="11">
        <v>3352</v>
      </c>
      <c r="AY22" s="11">
        <v>3276</v>
      </c>
      <c r="AZ22" s="11">
        <v>3361</v>
      </c>
      <c r="BA22" s="11">
        <v>3550</v>
      </c>
    </row>
    <row r="23" spans="1:53" x14ac:dyDescent="0.3">
      <c r="A23" s="6" t="s">
        <v>31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>
        <v>100</v>
      </c>
      <c r="W23">
        <v>100</v>
      </c>
      <c r="X23">
        <v>112</v>
      </c>
      <c r="Y23">
        <v>79</v>
      </c>
      <c r="Z23" s="15">
        <v>28</v>
      </c>
      <c r="AA23" s="15">
        <v>20</v>
      </c>
      <c r="AB23" s="15">
        <v>19</v>
      </c>
      <c r="AC23" s="15">
        <v>19</v>
      </c>
      <c r="AD23" s="15">
        <v>22</v>
      </c>
      <c r="AE23" s="15">
        <v>23</v>
      </c>
      <c r="AF23" s="15">
        <v>22</v>
      </c>
      <c r="AG23" s="15">
        <v>22</v>
      </c>
      <c r="AH23" s="17">
        <v>16</v>
      </c>
      <c r="AI23" s="18">
        <v>5</v>
      </c>
      <c r="AJ23" s="18">
        <v>80</v>
      </c>
      <c r="AK23" s="18">
        <v>140</v>
      </c>
      <c r="AL23" s="18">
        <v>140</v>
      </c>
      <c r="AM23" s="18">
        <v>143</v>
      </c>
      <c r="AN23" s="18">
        <v>180</v>
      </c>
      <c r="AO23" s="18">
        <v>206</v>
      </c>
      <c r="AP23" s="18">
        <v>263</v>
      </c>
      <c r="AQ23" s="18">
        <v>300</v>
      </c>
      <c r="AR23" s="18">
        <v>221</v>
      </c>
      <c r="AS23" s="18">
        <v>390</v>
      </c>
      <c r="AT23" s="18">
        <v>464</v>
      </c>
      <c r="AU23" s="18">
        <v>500</v>
      </c>
      <c r="AV23" s="18">
        <v>550</v>
      </c>
      <c r="AW23" s="18">
        <v>560</v>
      </c>
      <c r="AX23" s="18">
        <v>150</v>
      </c>
      <c r="AY23" s="18">
        <v>50</v>
      </c>
      <c r="AZ23" s="11">
        <v>0</v>
      </c>
      <c r="BA23" s="11">
        <v>0</v>
      </c>
    </row>
    <row r="24" spans="1:53" x14ac:dyDescent="0.3">
      <c r="A24" s="6" t="s">
        <v>26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5">
        <v>246</v>
      </c>
      <c r="AB24" s="15">
        <v>300</v>
      </c>
      <c r="AC24" s="15">
        <v>332</v>
      </c>
      <c r="AD24" s="15">
        <v>279</v>
      </c>
      <c r="AE24" s="15">
        <v>293</v>
      </c>
      <c r="AF24" s="15">
        <v>456</v>
      </c>
      <c r="AG24" s="15">
        <v>471</v>
      </c>
      <c r="AH24" s="17">
        <v>482</v>
      </c>
      <c r="AI24" s="9">
        <v>498</v>
      </c>
      <c r="AJ24" s="9">
        <v>515</v>
      </c>
      <c r="AK24" s="9">
        <v>520</v>
      </c>
      <c r="AL24" s="9">
        <v>520</v>
      </c>
      <c r="AM24" s="9">
        <v>662</v>
      </c>
      <c r="AN24" s="9">
        <v>688</v>
      </c>
      <c r="AO24" s="9">
        <v>690</v>
      </c>
      <c r="AP24" s="9">
        <v>696</v>
      </c>
      <c r="AQ24" s="9">
        <v>635</v>
      </c>
      <c r="AR24" s="9">
        <v>692</v>
      </c>
      <c r="AS24" s="9">
        <v>655</v>
      </c>
      <c r="AT24" s="9">
        <v>566</v>
      </c>
      <c r="AU24" s="9">
        <v>805</v>
      </c>
      <c r="AV24" s="9">
        <v>198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</row>
    <row r="25" spans="1:53" x14ac:dyDescent="0.3">
      <c r="A25" s="19" t="s">
        <v>23</v>
      </c>
      <c r="B25" s="13">
        <v>6575.4112233850592</v>
      </c>
      <c r="C25" s="13">
        <v>6938.2650667629014</v>
      </c>
      <c r="D25" s="13">
        <v>7100.6290147961026</v>
      </c>
      <c r="E25" s="13">
        <v>7546.3081919884517</v>
      </c>
      <c r="F25" s="13">
        <v>7933.4837603753158</v>
      </c>
      <c r="G25" s="13">
        <v>8366.6734031035721</v>
      </c>
      <c r="H25" s="13">
        <v>8649.3312883435574</v>
      </c>
      <c r="I25" s="13">
        <v>8966.1710573800065</v>
      </c>
      <c r="J25" s="13">
        <v>9415.7942980873322</v>
      </c>
      <c r="K25" s="13">
        <v>9658.3542042583904</v>
      </c>
      <c r="L25" s="13">
        <v>9895.655359076145</v>
      </c>
      <c r="M25" s="13">
        <v>10053.417899675207</v>
      </c>
      <c r="N25" s="13">
        <v>9739.8648502345732</v>
      </c>
      <c r="O25" s="13">
        <v>9810.8579935041507</v>
      </c>
      <c r="P25" s="13">
        <v>10037.641645615302</v>
      </c>
      <c r="Q25" s="13">
        <v>9854.9000360880545</v>
      </c>
      <c r="R25" s="13">
        <v>9875.9350415012632</v>
      </c>
      <c r="S25" s="13">
        <v>9749.0676651028516</v>
      </c>
      <c r="T25" s="13">
        <v>9883.8231685312167</v>
      </c>
      <c r="U25" s="13">
        <v>9933.7813063875856</v>
      </c>
      <c r="V25" s="13">
        <v>10133.613857813063</v>
      </c>
      <c r="W25" s="13">
        <v>10109.292132804041</v>
      </c>
      <c r="X25" s="13">
        <v>10166.481053771202</v>
      </c>
      <c r="Y25" s="13">
        <v>9779.3054853843387</v>
      </c>
      <c r="Z25" s="13">
        <v>7934.7984482136417</v>
      </c>
      <c r="AA25" s="13">
        <v>7286</v>
      </c>
      <c r="AB25" s="13">
        <v>6769</v>
      </c>
      <c r="AC25" s="13">
        <v>7085</v>
      </c>
      <c r="AD25" s="13">
        <v>7184</v>
      </c>
      <c r="AE25" s="13">
        <v>6509</v>
      </c>
      <c r="AF25" s="13">
        <v>6750</v>
      </c>
      <c r="AG25" s="13">
        <v>6498</v>
      </c>
      <c r="AH25" s="14">
        <v>5616</v>
      </c>
      <c r="AI25" s="11">
        <v>6216</v>
      </c>
      <c r="AJ25" s="11">
        <v>6316</v>
      </c>
      <c r="AK25" s="11">
        <v>6512</v>
      </c>
      <c r="AL25" s="11">
        <v>6783</v>
      </c>
      <c r="AM25" s="11">
        <v>7033</v>
      </c>
      <c r="AN25" s="11">
        <v>6189</v>
      </c>
      <c r="AO25" s="11">
        <v>6862</v>
      </c>
      <c r="AP25" s="11">
        <v>7059</v>
      </c>
      <c r="AQ25" s="11">
        <v>6387</v>
      </c>
      <c r="AR25" s="11">
        <v>4594</v>
      </c>
      <c r="AS25" s="11">
        <v>5180</v>
      </c>
      <c r="AT25" s="11">
        <v>5583</v>
      </c>
      <c r="AU25" s="11">
        <v>5072</v>
      </c>
      <c r="AV25" s="11">
        <v>5171</v>
      </c>
      <c r="AW25" s="11">
        <v>5360</v>
      </c>
      <c r="AX25" s="11">
        <v>5262</v>
      </c>
      <c r="AY25" s="11">
        <v>5305</v>
      </c>
      <c r="AZ25" s="11">
        <v>4550</v>
      </c>
      <c r="BA25" s="11">
        <v>4938</v>
      </c>
    </row>
    <row r="26" spans="1:53" x14ac:dyDescent="0.3">
      <c r="A26" s="19" t="s">
        <v>20</v>
      </c>
      <c r="B26" s="13">
        <v>3427.5887766149403</v>
      </c>
      <c r="C26" s="13">
        <v>3616.7349332370986</v>
      </c>
      <c r="D26" s="13">
        <v>3701.3709852038974</v>
      </c>
      <c r="E26" s="13">
        <v>3933.6918080115483</v>
      </c>
      <c r="F26" s="13">
        <v>4135.5162396246842</v>
      </c>
      <c r="G26" s="13">
        <v>4361.326596896427</v>
      </c>
      <c r="H26" s="13">
        <v>4508.6687116564417</v>
      </c>
      <c r="I26" s="13">
        <v>4673.8289426199926</v>
      </c>
      <c r="J26" s="13">
        <v>4908.2057019126669</v>
      </c>
      <c r="K26" s="13">
        <v>5034.6457957416096</v>
      </c>
      <c r="L26" s="13">
        <v>5158.3446409238541</v>
      </c>
      <c r="M26" s="13">
        <v>5240.5821003247929</v>
      </c>
      <c r="N26" s="13">
        <v>5077.1351497654277</v>
      </c>
      <c r="O26" s="13">
        <v>5114.1420064958502</v>
      </c>
      <c r="P26" s="13">
        <v>5232.3583543846989</v>
      </c>
      <c r="Q26" s="13">
        <v>5137.0999639119455</v>
      </c>
      <c r="R26" s="13">
        <v>5148.0649584987368</v>
      </c>
      <c r="S26" s="13">
        <v>5081.9323348971493</v>
      </c>
      <c r="T26" s="13">
        <v>5152.1768314687843</v>
      </c>
      <c r="U26" s="13">
        <v>5178.2186936124144</v>
      </c>
      <c r="V26" s="13">
        <v>5282.386142186936</v>
      </c>
      <c r="W26" s="13">
        <v>5269.707867195958</v>
      </c>
      <c r="X26" s="13">
        <v>5299.5189462287981</v>
      </c>
      <c r="Y26" s="13">
        <v>5097.6945146156622</v>
      </c>
      <c r="Z26" s="13">
        <v>4136.2015517863583</v>
      </c>
      <c r="AA26" s="13">
        <v>3798</v>
      </c>
      <c r="AB26" s="13">
        <v>3922</v>
      </c>
      <c r="AC26" s="13">
        <v>3948</v>
      </c>
      <c r="AD26" s="13">
        <v>3975</v>
      </c>
      <c r="AE26" s="13">
        <v>3602</v>
      </c>
      <c r="AF26" s="13">
        <v>3835</v>
      </c>
      <c r="AG26" s="13">
        <v>3428</v>
      </c>
      <c r="AH26" s="14">
        <v>3569</v>
      </c>
      <c r="AI26" s="11">
        <v>3733</v>
      </c>
      <c r="AJ26" s="11">
        <v>3989</v>
      </c>
      <c r="AK26" s="11">
        <v>4275</v>
      </c>
      <c r="AL26" s="11">
        <v>4588</v>
      </c>
      <c r="AM26" s="11">
        <v>4454</v>
      </c>
      <c r="AN26" s="11">
        <v>4485</v>
      </c>
      <c r="AO26" s="11">
        <v>5093</v>
      </c>
      <c r="AP26" s="11">
        <v>5089</v>
      </c>
      <c r="AQ26" s="11">
        <v>4489</v>
      </c>
      <c r="AR26" s="11">
        <v>3747</v>
      </c>
      <c r="AS26" s="11">
        <v>4583</v>
      </c>
      <c r="AT26" s="11">
        <v>4236</v>
      </c>
      <c r="AU26" s="11">
        <v>4403</v>
      </c>
      <c r="AV26" s="11">
        <v>4511</v>
      </c>
      <c r="AW26" s="11">
        <v>4705</v>
      </c>
      <c r="AX26" s="11">
        <v>4562</v>
      </c>
      <c r="AY26" s="11">
        <v>4808</v>
      </c>
      <c r="AZ26" s="11">
        <v>4974</v>
      </c>
      <c r="BA26" s="11">
        <v>5225</v>
      </c>
    </row>
    <row r="27" spans="1:53" x14ac:dyDescent="0.3">
      <c r="A27" s="19" t="s">
        <v>19</v>
      </c>
      <c r="B27" s="13">
        <v>458.57178526841449</v>
      </c>
      <c r="C27" s="13">
        <v>499.62297128589262</v>
      </c>
      <c r="D27" s="13">
        <v>555.6928838951311</v>
      </c>
      <c r="E27" s="13">
        <v>557.69538077403251</v>
      </c>
      <c r="F27" s="13">
        <v>614.01560549313353</v>
      </c>
      <c r="G27" s="13">
        <v>647.80774032459431</v>
      </c>
      <c r="H27" s="13">
        <v>669.83520599250937</v>
      </c>
      <c r="I27" s="13">
        <v>709.8851435705368</v>
      </c>
      <c r="J27" s="13">
        <v>729.91011235955057</v>
      </c>
      <c r="K27" s="13">
        <v>688.60861423220979</v>
      </c>
      <c r="L27" s="13">
        <v>796.49313358302118</v>
      </c>
      <c r="M27" s="13">
        <v>865.07865168539331</v>
      </c>
      <c r="N27" s="13">
        <v>884.85330836454432</v>
      </c>
      <c r="O27" s="13">
        <v>909.63420724094885</v>
      </c>
      <c r="P27" s="13">
        <v>995.49126092384518</v>
      </c>
      <c r="Q27" s="13">
        <v>961.19850187265922</v>
      </c>
      <c r="R27" s="13">
        <v>1034.7902621722847</v>
      </c>
      <c r="S27" s="13">
        <v>1060.3220973782772</v>
      </c>
      <c r="T27" s="13">
        <v>1121.398252184769</v>
      </c>
      <c r="U27" s="13">
        <v>1131.4107365792759</v>
      </c>
      <c r="V27" s="13">
        <v>1093.1129837702872</v>
      </c>
      <c r="W27" s="13">
        <v>1122.6498127340824</v>
      </c>
      <c r="X27" s="13">
        <v>1126.4044943820224</v>
      </c>
      <c r="Y27" s="13">
        <v>936.91822721597998</v>
      </c>
      <c r="Z27" s="13">
        <v>544.67915106117357</v>
      </c>
      <c r="AA27" s="13">
        <v>401</v>
      </c>
      <c r="AB27" s="13">
        <v>355</v>
      </c>
      <c r="AC27" s="13">
        <v>424</v>
      </c>
      <c r="AD27" s="13">
        <v>394</v>
      </c>
      <c r="AE27" s="13">
        <v>314</v>
      </c>
      <c r="AF27" s="13">
        <v>373</v>
      </c>
      <c r="AG27" s="13">
        <v>405</v>
      </c>
      <c r="AH27" s="14">
        <v>405</v>
      </c>
      <c r="AI27" s="9">
        <v>519</v>
      </c>
      <c r="AJ27" s="9">
        <v>462</v>
      </c>
      <c r="AK27" s="9">
        <v>481</v>
      </c>
      <c r="AL27" s="9">
        <v>541</v>
      </c>
      <c r="AM27" s="9">
        <v>566</v>
      </c>
      <c r="AN27" s="9">
        <v>583</v>
      </c>
      <c r="AO27" s="9">
        <v>628</v>
      </c>
      <c r="AP27" s="9">
        <v>638</v>
      </c>
      <c r="AQ27" s="9">
        <v>642</v>
      </c>
      <c r="AR27" s="9">
        <v>430</v>
      </c>
      <c r="AS27" s="9">
        <v>606</v>
      </c>
      <c r="AT27" s="9">
        <v>648</v>
      </c>
      <c r="AU27" s="9">
        <v>632</v>
      </c>
      <c r="AV27" s="9">
        <v>618</v>
      </c>
      <c r="AW27" s="9">
        <v>615</v>
      </c>
      <c r="AX27" s="9">
        <v>604</v>
      </c>
      <c r="AY27" s="9">
        <v>613</v>
      </c>
      <c r="AZ27" s="9">
        <v>648</v>
      </c>
      <c r="BA27" s="9">
        <v>654</v>
      </c>
    </row>
    <row r="28" spans="1:53" x14ac:dyDescent="0.3">
      <c r="A28" s="19" t="s">
        <v>16</v>
      </c>
      <c r="B28" s="13">
        <v>298.47191011235952</v>
      </c>
      <c r="C28" s="13">
        <v>325.19101123595505</v>
      </c>
      <c r="D28" s="13">
        <v>361.68539325842698</v>
      </c>
      <c r="E28" s="13">
        <v>362.98876404494382</v>
      </c>
      <c r="F28" s="13">
        <v>399.64606741573033</v>
      </c>
      <c r="G28" s="13">
        <v>421.64044943820227</v>
      </c>
      <c r="H28" s="13">
        <v>435.97752808988764</v>
      </c>
      <c r="I28" s="13">
        <v>462.04494382022472</v>
      </c>
      <c r="J28" s="13">
        <v>475.07865168539325</v>
      </c>
      <c r="K28" s="13">
        <v>448.19662921348316</v>
      </c>
      <c r="L28" s="13">
        <v>518.41573033707868</v>
      </c>
      <c r="M28" s="13">
        <v>563.05617977528095</v>
      </c>
      <c r="N28" s="13">
        <v>575.92696629213481</v>
      </c>
      <c r="O28" s="13">
        <v>592.05617977528095</v>
      </c>
      <c r="P28" s="13">
        <v>647.93820224719104</v>
      </c>
      <c r="Q28" s="13">
        <v>625.61797752808991</v>
      </c>
      <c r="R28" s="13">
        <v>673.51685393258424</v>
      </c>
      <c r="S28" s="13">
        <v>690.13483146067415</v>
      </c>
      <c r="T28" s="13">
        <v>729.88764044943821</v>
      </c>
      <c r="U28" s="13">
        <v>736.40449438202245</v>
      </c>
      <c r="V28" s="13">
        <v>711.47752808988764</v>
      </c>
      <c r="W28" s="13">
        <v>730.70224719101122</v>
      </c>
      <c r="X28" s="13">
        <v>733.14606741573039</v>
      </c>
      <c r="Y28" s="13">
        <v>609.81460674157302</v>
      </c>
      <c r="Z28" s="13">
        <v>354.5168539325843</v>
      </c>
      <c r="AA28" s="13">
        <v>261</v>
      </c>
      <c r="AB28" s="13">
        <v>0</v>
      </c>
      <c r="AC28" s="13">
        <v>0</v>
      </c>
      <c r="AD28" s="13">
        <v>0</v>
      </c>
      <c r="AE28" s="13">
        <v>52</v>
      </c>
      <c r="AF28" s="13">
        <v>72</v>
      </c>
      <c r="AG28" s="13">
        <v>75</v>
      </c>
      <c r="AH28" s="14">
        <v>60</v>
      </c>
      <c r="AI28" s="9">
        <v>77</v>
      </c>
      <c r="AJ28" s="9">
        <v>84</v>
      </c>
      <c r="AK28" s="9">
        <v>74</v>
      </c>
      <c r="AL28" s="9">
        <v>95</v>
      </c>
      <c r="AM28" s="9">
        <v>75</v>
      </c>
      <c r="AN28" s="9">
        <v>289</v>
      </c>
      <c r="AO28" s="9">
        <v>490</v>
      </c>
      <c r="AP28" s="9">
        <v>533</v>
      </c>
      <c r="AQ28" s="9">
        <v>608</v>
      </c>
      <c r="AR28" s="9">
        <v>519</v>
      </c>
      <c r="AS28" s="9">
        <v>592</v>
      </c>
      <c r="AT28" s="9">
        <v>649</v>
      </c>
      <c r="AU28" s="9">
        <v>700</v>
      </c>
      <c r="AV28" s="9">
        <v>722</v>
      </c>
      <c r="AW28" s="9">
        <v>793</v>
      </c>
      <c r="AX28" s="9">
        <v>819</v>
      </c>
      <c r="AY28" s="9">
        <v>806</v>
      </c>
      <c r="AZ28" s="9">
        <v>756</v>
      </c>
      <c r="BA28" s="9">
        <v>695</v>
      </c>
    </row>
    <row r="29" spans="1:53" x14ac:dyDescent="0.3">
      <c r="A29" s="19" t="s">
        <v>17</v>
      </c>
      <c r="B29" s="13">
        <v>116.64419475655431</v>
      </c>
      <c r="C29" s="13">
        <v>127.08614232209737</v>
      </c>
      <c r="D29" s="13">
        <v>141.34831460674158</v>
      </c>
      <c r="E29" s="13">
        <v>141.85767790262173</v>
      </c>
      <c r="F29" s="13">
        <v>156.18352059925093</v>
      </c>
      <c r="G29" s="13">
        <v>164.77902621722848</v>
      </c>
      <c r="H29" s="13">
        <v>170.38202247191012</v>
      </c>
      <c r="I29" s="13">
        <v>180.5692883895131</v>
      </c>
      <c r="J29" s="13">
        <v>185.6629213483146</v>
      </c>
      <c r="K29" s="13">
        <v>175.15730337078651</v>
      </c>
      <c r="L29" s="13">
        <v>202.59925093632958</v>
      </c>
      <c r="M29" s="13">
        <v>220.04494382022472</v>
      </c>
      <c r="N29" s="13">
        <v>225.07490636704119</v>
      </c>
      <c r="O29" s="13">
        <v>231.37827715355806</v>
      </c>
      <c r="P29" s="13">
        <v>253.21722846441946</v>
      </c>
      <c r="Q29" s="13">
        <v>244.49438202247191</v>
      </c>
      <c r="R29" s="13">
        <v>263.2134831460674</v>
      </c>
      <c r="S29" s="13">
        <v>269.70786516853934</v>
      </c>
      <c r="T29" s="13">
        <v>285.24344569288388</v>
      </c>
      <c r="U29" s="13">
        <v>287.79026217228466</v>
      </c>
      <c r="V29" s="13">
        <v>278.04868913857678</v>
      </c>
      <c r="W29" s="13">
        <v>285.56179775280901</v>
      </c>
      <c r="X29" s="13">
        <v>286.5168539325843</v>
      </c>
      <c r="Y29" s="13">
        <v>238.3183520599251</v>
      </c>
      <c r="Z29" s="13">
        <v>138.54681647940075</v>
      </c>
      <c r="AA29" s="13">
        <v>102</v>
      </c>
      <c r="AB29" s="13">
        <v>74</v>
      </c>
      <c r="AC29" s="13">
        <v>63</v>
      </c>
      <c r="AD29" s="13">
        <v>45</v>
      </c>
      <c r="AE29" s="13">
        <v>46</v>
      </c>
      <c r="AF29" s="13">
        <v>69</v>
      </c>
      <c r="AG29" s="13">
        <v>101</v>
      </c>
      <c r="AH29" s="14">
        <v>74</v>
      </c>
      <c r="AI29" s="9">
        <v>71</v>
      </c>
      <c r="AJ29" s="9">
        <v>58</v>
      </c>
      <c r="AK29" s="9">
        <v>34</v>
      </c>
      <c r="AL29" s="9">
        <v>41</v>
      </c>
      <c r="AM29" s="9">
        <v>86</v>
      </c>
      <c r="AN29" s="9">
        <v>73</v>
      </c>
      <c r="AO29" s="9">
        <v>81</v>
      </c>
      <c r="AP29" s="9">
        <v>75</v>
      </c>
      <c r="AQ29" s="9">
        <v>89</v>
      </c>
      <c r="AR29" s="9">
        <v>43</v>
      </c>
      <c r="AS29" s="9">
        <v>95</v>
      </c>
      <c r="AT29" s="9">
        <v>96</v>
      </c>
      <c r="AU29" s="9">
        <v>1</v>
      </c>
      <c r="AV29" s="9">
        <v>135</v>
      </c>
      <c r="AW29" s="9">
        <v>167</v>
      </c>
      <c r="AX29" s="9">
        <v>122</v>
      </c>
      <c r="AY29" s="9">
        <v>0</v>
      </c>
      <c r="AZ29" s="9">
        <v>0</v>
      </c>
      <c r="BA29" s="9">
        <v>136</v>
      </c>
    </row>
    <row r="30" spans="1:53" x14ac:dyDescent="0.3">
      <c r="A30" s="19" t="s">
        <v>30</v>
      </c>
      <c r="B30" s="13">
        <v>195.55056179775281</v>
      </c>
      <c r="C30" s="13">
        <v>213.0561797752809</v>
      </c>
      <c r="D30" s="13">
        <v>236.96629213483146</v>
      </c>
      <c r="E30" s="13">
        <v>237.82022471910113</v>
      </c>
      <c r="F30" s="13">
        <v>261.83707865168537</v>
      </c>
      <c r="G30" s="13">
        <v>276.24719101123594</v>
      </c>
      <c r="H30" s="13">
        <v>285.64044943820227</v>
      </c>
      <c r="I30" s="13">
        <v>302.71910112359552</v>
      </c>
      <c r="J30" s="13">
        <v>311.25842696629212</v>
      </c>
      <c r="K30" s="13">
        <v>293.64606741573033</v>
      </c>
      <c r="L30" s="13">
        <v>339.65168539325845</v>
      </c>
      <c r="M30" s="13">
        <v>368.89887640449439</v>
      </c>
      <c r="N30" s="13">
        <v>377.33146067415731</v>
      </c>
      <c r="O30" s="13">
        <v>387.89887640449439</v>
      </c>
      <c r="P30" s="13">
        <v>424.51123595505618</v>
      </c>
      <c r="Q30" s="13">
        <v>409.88764044943821</v>
      </c>
      <c r="R30" s="13">
        <v>441.2696629213483</v>
      </c>
      <c r="S30" s="13">
        <v>452.15730337078651</v>
      </c>
      <c r="T30" s="13">
        <v>478.20224719101122</v>
      </c>
      <c r="U30" s="13">
        <v>482.47191011235952</v>
      </c>
      <c r="V30" s="13">
        <v>466.14044943820227</v>
      </c>
      <c r="W30" s="13">
        <v>478.73595505617976</v>
      </c>
      <c r="X30" s="13">
        <v>480.33707865168537</v>
      </c>
      <c r="Y30" s="13">
        <v>399.53370786516854</v>
      </c>
      <c r="Z30" s="13">
        <v>232.26966292134833</v>
      </c>
      <c r="AA30" s="13">
        <v>171</v>
      </c>
      <c r="AB30" s="13">
        <v>137</v>
      </c>
      <c r="AC30" s="13">
        <v>67</v>
      </c>
      <c r="AD30" s="13">
        <v>33</v>
      </c>
      <c r="AE30" s="13">
        <v>2</v>
      </c>
      <c r="AF30" s="13">
        <v>50</v>
      </c>
      <c r="AG30" s="13">
        <v>49</v>
      </c>
      <c r="AH30" s="14">
        <v>49</v>
      </c>
      <c r="AI30" s="9">
        <v>161</v>
      </c>
      <c r="AJ30" s="9">
        <v>260</v>
      </c>
      <c r="AK30" s="9">
        <v>260</v>
      </c>
      <c r="AL30" s="9">
        <v>291</v>
      </c>
      <c r="AM30" s="9">
        <v>309</v>
      </c>
      <c r="AN30" s="9">
        <v>310</v>
      </c>
      <c r="AO30" s="9">
        <v>354</v>
      </c>
      <c r="AP30" s="9">
        <v>359</v>
      </c>
      <c r="AQ30" s="9">
        <v>253</v>
      </c>
      <c r="AR30" s="9">
        <v>270</v>
      </c>
      <c r="AS30" s="9">
        <v>292</v>
      </c>
      <c r="AT30" s="9">
        <v>386</v>
      </c>
      <c r="AU30" s="9">
        <v>217</v>
      </c>
      <c r="AV30" s="9">
        <v>100</v>
      </c>
      <c r="AW30" s="9">
        <v>188</v>
      </c>
      <c r="AX30" s="9">
        <v>121</v>
      </c>
      <c r="AY30" s="9">
        <v>169</v>
      </c>
      <c r="AZ30" s="9">
        <v>273</v>
      </c>
      <c r="BA30" s="9">
        <v>266</v>
      </c>
    </row>
    <row r="31" spans="1:53" x14ac:dyDescent="0.3">
      <c r="A31" s="6" t="s">
        <v>18</v>
      </c>
      <c r="B31" s="13">
        <v>80.339291382140374</v>
      </c>
      <c r="C31" s="13">
        <v>87.531236680541582</v>
      </c>
      <c r="D31" s="13">
        <v>97.354381478357865</v>
      </c>
      <c r="E31" s="13">
        <v>97.705208078279881</v>
      </c>
      <c r="F31" s="13">
        <v>107.57220620108642</v>
      </c>
      <c r="G31" s="13">
        <v>113.49240507477035</v>
      </c>
      <c r="H31" s="13">
        <v>117.35149767391246</v>
      </c>
      <c r="I31" s="13">
        <v>124.36802967235265</v>
      </c>
      <c r="J31" s="13">
        <v>127.87629567157276</v>
      </c>
      <c r="K31" s="13">
        <v>120.6404970481813</v>
      </c>
      <c r="L31" s="13">
        <v>139.54128011897961</v>
      </c>
      <c r="M31" s="13">
        <v>151.55709116630848</v>
      </c>
      <c r="N31" s="13">
        <v>155.02150384053832</v>
      </c>
      <c r="O31" s="13">
        <v>159.36298301457319</v>
      </c>
      <c r="P31" s="13">
        <v>174.40467348622937</v>
      </c>
      <c r="Q31" s="13">
        <v>168.39676796256495</v>
      </c>
      <c r="R31" s="13">
        <v>181.28964550969883</v>
      </c>
      <c r="S31" s="13">
        <v>185.76268465870447</v>
      </c>
      <c r="T31" s="13">
        <v>196.46289595632578</v>
      </c>
      <c r="U31" s="13">
        <v>198.21702895593583</v>
      </c>
      <c r="V31" s="13">
        <v>191.50747023242738</v>
      </c>
      <c r="W31" s="13">
        <v>196.68216258127703</v>
      </c>
      <c r="X31" s="13">
        <v>197.33996245613079</v>
      </c>
      <c r="Y31" s="13">
        <v>164.14299543851058</v>
      </c>
      <c r="Z31" s="13">
        <v>95.424835178786807</v>
      </c>
      <c r="AA31" s="20">
        <v>70.253026634382564</v>
      </c>
      <c r="AB31" s="20">
        <v>19.064164648910413</v>
      </c>
      <c r="AC31" s="20">
        <v>14.64043583535109</v>
      </c>
      <c r="AD31" s="20">
        <v>19.16949152542373</v>
      </c>
      <c r="AE31" s="20">
        <v>72.570217917675549</v>
      </c>
      <c r="AF31" s="20">
        <v>107.96004842615012</v>
      </c>
      <c r="AG31" s="20">
        <v>103.22033898305085</v>
      </c>
      <c r="AH31" s="20">
        <v>24.225181598062953</v>
      </c>
      <c r="AI31" s="20">
        <v>73.307506053268767</v>
      </c>
      <c r="AJ31" s="20">
        <v>62.66949152542373</v>
      </c>
      <c r="AK31" s="20">
        <v>62.248184019370463</v>
      </c>
      <c r="AL31" s="20">
        <v>74.88740920096852</v>
      </c>
      <c r="AM31" s="20">
        <v>123.75907990314769</v>
      </c>
      <c r="AN31" s="20">
        <v>136.08232445520582</v>
      </c>
      <c r="AO31" s="20">
        <v>192.01089588377724</v>
      </c>
      <c r="AP31" s="9">
        <v>174</v>
      </c>
      <c r="AQ31" s="9">
        <v>170</v>
      </c>
      <c r="AR31" s="9">
        <v>130</v>
      </c>
      <c r="AS31" s="9">
        <v>130</v>
      </c>
      <c r="AT31" s="9">
        <v>140</v>
      </c>
      <c r="AU31" s="9">
        <v>120</v>
      </c>
      <c r="AV31" s="9">
        <v>70</v>
      </c>
      <c r="AW31" s="9">
        <v>140</v>
      </c>
      <c r="AX31" s="9">
        <v>150</v>
      </c>
      <c r="AY31" s="9">
        <v>120</v>
      </c>
      <c r="AZ31" s="9">
        <v>120</v>
      </c>
      <c r="BA31" s="11">
        <v>120</v>
      </c>
    </row>
    <row r="32" spans="1:53" x14ac:dyDescent="0.3">
      <c r="A32" s="6" t="s">
        <v>32</v>
      </c>
      <c r="B32" s="13">
        <v>682.42225668277854</v>
      </c>
      <c r="C32" s="13">
        <v>743.5124587002324</v>
      </c>
      <c r="D32" s="13">
        <v>826.95273462651107</v>
      </c>
      <c r="E32" s="13">
        <v>829.93274448102102</v>
      </c>
      <c r="F32" s="13">
        <v>913.74552163911335</v>
      </c>
      <c r="G32" s="13">
        <v>964.03318793396886</v>
      </c>
      <c r="H32" s="13">
        <v>996.81329633357814</v>
      </c>
      <c r="I32" s="13">
        <v>1056.4134934237773</v>
      </c>
      <c r="J32" s="13">
        <v>1086.2135919688767</v>
      </c>
      <c r="K32" s="13">
        <v>1024.7508887196091</v>
      </c>
      <c r="L32" s="13">
        <v>1185.2989196313326</v>
      </c>
      <c r="M32" s="13">
        <v>1287.3642571482985</v>
      </c>
      <c r="N32" s="13">
        <v>1316.7918544615841</v>
      </c>
      <c r="O32" s="13">
        <v>1353.6694764111446</v>
      </c>
      <c r="P32" s="13">
        <v>1481.4373989232588</v>
      </c>
      <c r="Q32" s="13">
        <v>1430.4047301647761</v>
      </c>
      <c r="R32" s="13">
        <v>1539.9200923180165</v>
      </c>
      <c r="S32" s="13">
        <v>1577.9152179630182</v>
      </c>
      <c r="T32" s="13">
        <v>1668.8055185255719</v>
      </c>
      <c r="U32" s="13">
        <v>1683.7055677981214</v>
      </c>
      <c r="V32" s="13">
        <v>1626.7128793306188</v>
      </c>
      <c r="W32" s="13">
        <v>1670.6680246846404</v>
      </c>
      <c r="X32" s="13">
        <v>1676.2555431618468</v>
      </c>
      <c r="Y32" s="13">
        <v>1394.2721106788426</v>
      </c>
      <c r="Z32" s="13">
        <v>810.56268042670638</v>
      </c>
      <c r="AA32" s="20">
        <v>596.74697336561746</v>
      </c>
      <c r="AB32" s="20">
        <v>161.93583535108959</v>
      </c>
      <c r="AC32" s="20">
        <v>124.35956416464892</v>
      </c>
      <c r="AD32" s="20">
        <v>162.83050847457628</v>
      </c>
      <c r="AE32" s="20">
        <v>616.42978208232444</v>
      </c>
      <c r="AF32" s="20">
        <v>917.03995157384986</v>
      </c>
      <c r="AG32" s="20">
        <v>876.77966101694915</v>
      </c>
      <c r="AH32" s="20">
        <v>205.77481840193704</v>
      </c>
      <c r="AI32" s="20">
        <v>622.69249394673125</v>
      </c>
      <c r="AJ32" s="20">
        <v>532.33050847457628</v>
      </c>
      <c r="AK32" s="20">
        <v>528.75181598062954</v>
      </c>
      <c r="AL32" s="20">
        <v>636.11259079903152</v>
      </c>
      <c r="AM32" s="20">
        <v>1051.2409200968523</v>
      </c>
      <c r="AN32" s="20">
        <v>1155.9176755447943</v>
      </c>
      <c r="AO32" s="20">
        <v>1630.9891041162227</v>
      </c>
      <c r="AP32" s="9">
        <v>1478</v>
      </c>
      <c r="AQ32" s="9">
        <v>1662</v>
      </c>
      <c r="AR32" s="9">
        <v>1061</v>
      </c>
      <c r="AS32" s="9">
        <v>1254</v>
      </c>
      <c r="AT32" s="9">
        <v>1324</v>
      </c>
      <c r="AU32" s="9">
        <v>346</v>
      </c>
      <c r="AV32" s="9">
        <v>396</v>
      </c>
      <c r="AW32" s="9">
        <v>583</v>
      </c>
      <c r="AX32" s="9">
        <v>955</v>
      </c>
      <c r="AY32" s="11">
        <v>1173</v>
      </c>
      <c r="AZ32" s="9">
        <v>1477</v>
      </c>
      <c r="BA32" s="9">
        <v>1973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0</v>
      </c>
      <c r="B1" t="s">
        <v>81</v>
      </c>
    </row>
    <row r="2" spans="1:2" x14ac:dyDescent="0.3">
      <c r="A2" s="23" t="s">
        <v>48</v>
      </c>
      <c r="B2" s="24" t="s">
        <v>21</v>
      </c>
    </row>
    <row r="3" spans="1:2" x14ac:dyDescent="0.3">
      <c r="A3" s="23" t="s">
        <v>49</v>
      </c>
      <c r="B3" s="24" t="s">
        <v>22</v>
      </c>
    </row>
    <row r="4" spans="1:2" x14ac:dyDescent="0.3">
      <c r="A4" s="23" t="s">
        <v>50</v>
      </c>
      <c r="B4" s="24" t="s">
        <v>23</v>
      </c>
    </row>
    <row r="5" spans="1:2" x14ac:dyDescent="0.3">
      <c r="A5" s="23" t="s">
        <v>51</v>
      </c>
      <c r="B5" s="24" t="s">
        <v>24</v>
      </c>
    </row>
    <row r="6" spans="1:2" x14ac:dyDescent="0.3">
      <c r="A6" s="23" t="s">
        <v>52</v>
      </c>
      <c r="B6" s="24" t="s">
        <v>3</v>
      </c>
    </row>
    <row r="7" spans="1:2" x14ac:dyDescent="0.3">
      <c r="A7" s="23" t="s">
        <v>53</v>
      </c>
      <c r="B7" s="24" t="s">
        <v>33</v>
      </c>
    </row>
    <row r="8" spans="1:2" x14ac:dyDescent="0.3">
      <c r="A8" s="23" t="s">
        <v>54</v>
      </c>
      <c r="B8" s="24" t="s">
        <v>25</v>
      </c>
    </row>
    <row r="9" spans="1:2" x14ac:dyDescent="0.3">
      <c r="A9" s="23" t="s">
        <v>55</v>
      </c>
      <c r="B9" s="24" t="s">
        <v>4</v>
      </c>
    </row>
    <row r="10" spans="1:2" x14ac:dyDescent="0.3">
      <c r="A10" s="23" t="s">
        <v>56</v>
      </c>
      <c r="B10" s="24" t="s">
        <v>12</v>
      </c>
    </row>
    <row r="11" spans="1:2" x14ac:dyDescent="0.3">
      <c r="A11" s="23" t="s">
        <v>57</v>
      </c>
      <c r="B11" s="24" t="s">
        <v>2</v>
      </c>
    </row>
    <row r="12" spans="1:2" x14ac:dyDescent="0.3">
      <c r="A12" s="23" t="s">
        <v>58</v>
      </c>
      <c r="B12" s="24" t="s">
        <v>17</v>
      </c>
    </row>
    <row r="13" spans="1:2" x14ac:dyDescent="0.3">
      <c r="A13" s="23" t="s">
        <v>59</v>
      </c>
      <c r="B13" s="24" t="s">
        <v>7</v>
      </c>
    </row>
    <row r="14" spans="1:2" x14ac:dyDescent="0.3">
      <c r="A14" s="23" t="s">
        <v>60</v>
      </c>
      <c r="B14" s="24" t="s">
        <v>34</v>
      </c>
    </row>
    <row r="15" spans="1:2" x14ac:dyDescent="0.3">
      <c r="A15" s="23" t="s">
        <v>61</v>
      </c>
      <c r="B15" s="24" t="s">
        <v>26</v>
      </c>
    </row>
    <row r="16" spans="1:2" x14ac:dyDescent="0.3">
      <c r="A16" s="23" t="s">
        <v>62</v>
      </c>
      <c r="B16" s="24" t="s">
        <v>35</v>
      </c>
    </row>
    <row r="17" spans="1:2" x14ac:dyDescent="0.3">
      <c r="A17" s="23" t="s">
        <v>63</v>
      </c>
      <c r="B17" s="24" t="s">
        <v>27</v>
      </c>
    </row>
    <row r="18" spans="1:2" x14ac:dyDescent="0.3">
      <c r="A18" s="23" t="s">
        <v>64</v>
      </c>
      <c r="B18" s="24" t="s">
        <v>5</v>
      </c>
    </row>
    <row r="19" spans="1:2" x14ac:dyDescent="0.3">
      <c r="A19" s="23" t="s">
        <v>46</v>
      </c>
      <c r="B19" s="24" t="s">
        <v>46</v>
      </c>
    </row>
    <row r="20" spans="1:2" x14ac:dyDescent="0.3">
      <c r="A20" s="23" t="s">
        <v>65</v>
      </c>
      <c r="B20" s="24" t="s">
        <v>8</v>
      </c>
    </row>
    <row r="21" spans="1:2" x14ac:dyDescent="0.3">
      <c r="A21" s="23" t="s">
        <v>66</v>
      </c>
      <c r="B21" s="24" t="s">
        <v>1</v>
      </c>
    </row>
    <row r="22" spans="1:2" x14ac:dyDescent="0.3">
      <c r="A22" s="23" t="s">
        <v>67</v>
      </c>
      <c r="B22" s="24" t="s">
        <v>10</v>
      </c>
    </row>
    <row r="23" spans="1:2" x14ac:dyDescent="0.3">
      <c r="A23" s="23" t="s">
        <v>28</v>
      </c>
      <c r="B23" s="24" t="s">
        <v>28</v>
      </c>
    </row>
    <row r="24" spans="1:2" x14ac:dyDescent="0.3">
      <c r="A24" s="23" t="s">
        <v>68</v>
      </c>
      <c r="B24" s="24" t="s">
        <v>11</v>
      </c>
    </row>
    <row r="25" spans="1:2" x14ac:dyDescent="0.3">
      <c r="A25" s="23" t="s">
        <v>69</v>
      </c>
      <c r="B25" s="24" t="s">
        <v>19</v>
      </c>
    </row>
    <row r="26" spans="1:2" x14ac:dyDescent="0.3">
      <c r="A26" s="23" t="s">
        <v>70</v>
      </c>
      <c r="B26" s="24" t="s">
        <v>20</v>
      </c>
    </row>
    <row r="27" spans="1:2" x14ac:dyDescent="0.3">
      <c r="A27" s="23" t="s">
        <v>71</v>
      </c>
      <c r="B27" s="24" t="s">
        <v>29</v>
      </c>
    </row>
    <row r="28" spans="1:2" x14ac:dyDescent="0.3">
      <c r="A28" s="23" t="s">
        <v>72</v>
      </c>
      <c r="B28" s="24" t="s">
        <v>13</v>
      </c>
    </row>
    <row r="29" spans="1:2" x14ac:dyDescent="0.3">
      <c r="A29" s="23" t="s">
        <v>73</v>
      </c>
      <c r="B29" s="24" t="s">
        <v>15</v>
      </c>
    </row>
    <row r="30" spans="1:2" x14ac:dyDescent="0.3">
      <c r="A30" s="23" t="s">
        <v>74</v>
      </c>
      <c r="B30" s="24" t="s">
        <v>6</v>
      </c>
    </row>
    <row r="31" spans="1:2" x14ac:dyDescent="0.3">
      <c r="A31" s="23" t="s">
        <v>75</v>
      </c>
      <c r="B31" s="24" t="s">
        <v>9</v>
      </c>
    </row>
    <row r="32" spans="1:2" x14ac:dyDescent="0.3">
      <c r="A32" s="23" t="s">
        <v>76</v>
      </c>
      <c r="B32" s="24" t="s">
        <v>14</v>
      </c>
    </row>
    <row r="33" spans="1:2" x14ac:dyDescent="0.3">
      <c r="A33" s="23" t="s">
        <v>18</v>
      </c>
      <c r="B33" s="24" t="s">
        <v>18</v>
      </c>
    </row>
    <row r="34" spans="1:2" x14ac:dyDescent="0.3">
      <c r="A34" s="23" t="s">
        <v>77</v>
      </c>
      <c r="B34" s="24" t="s">
        <v>30</v>
      </c>
    </row>
    <row r="35" spans="1:2" x14ac:dyDescent="0.3">
      <c r="A35" s="25" t="s">
        <v>78</v>
      </c>
      <c r="B35" s="24" t="s">
        <v>32</v>
      </c>
    </row>
    <row r="36" spans="1:2" x14ac:dyDescent="0.3">
      <c r="A36" s="26" t="s">
        <v>79</v>
      </c>
      <c r="B36" s="24" t="s">
        <v>31</v>
      </c>
    </row>
    <row r="37" spans="1:2" x14ac:dyDescent="0.3">
      <c r="A37" s="26" t="s">
        <v>80</v>
      </c>
      <c r="B37" s="24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Aluminium</vt:lpstr>
      <vt:lpstr>Cement</vt:lpstr>
      <vt:lpstr>Glas</vt:lpstr>
      <vt:lpstr>Ammonium</vt:lpstr>
      <vt:lpstr>Paper</vt:lpstr>
      <vt:lpstr>Steel</vt:lpstr>
      <vt:lpstr>Country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2020-11-16T14:47:45Z</dcterms:created>
  <dcterms:modified xsi:type="dcterms:W3CDTF">2020-11-17T14:08:35Z</dcterms:modified>
</cp:coreProperties>
</file>