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master_thesis\project\robwot\Evaluation_TDgenTime_sceneComplexity\"/>
    </mc:Choice>
  </mc:AlternateContent>
  <xr:revisionPtr revIDLastSave="0" documentId="13_ncr:1_{8EC0D713-C0F8-4064-BBEE-DF4908334CCF}" xr6:coauthVersionLast="47" xr6:coauthVersionMax="47" xr10:uidLastSave="{00000000-0000-0000-0000-000000000000}"/>
  <bookViews>
    <workbookView xWindow="-103" yWindow="-103" windowWidth="22149" windowHeight="13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H8" i="1"/>
  <c r="H4" i="1"/>
  <c r="H5" i="1"/>
  <c r="H6" i="1"/>
  <c r="H7" i="1"/>
  <c r="H3" i="1"/>
</calcChain>
</file>

<file path=xl/sharedStrings.xml><?xml version="1.0" encoding="utf-8"?>
<sst xmlns="http://schemas.openxmlformats.org/spreadsheetml/2006/main" count="39" uniqueCount="37">
  <si>
    <t>Scene name</t>
    <phoneticPr fontId="1" type="noConversion"/>
  </si>
  <si>
    <t>Script name</t>
    <phoneticPr fontId="1" type="noConversion"/>
  </si>
  <si>
    <t>Scene complexity</t>
    <phoneticPr fontId="1" type="noConversion"/>
  </si>
  <si>
    <t>1_ur3_scene.ttt</t>
    <phoneticPr fontId="1" type="noConversion"/>
  </si>
  <si>
    <t>Comsumed-time(Three times) / Unit: second</t>
    <phoneticPr fontId="1" type="noConversion"/>
  </si>
  <si>
    <t>2_mycobot280_scene.ttt</t>
    <phoneticPr fontId="1" type="noConversion"/>
  </si>
  <si>
    <t>1_ur3_TDgen.ts</t>
    <phoneticPr fontId="1" type="noConversion"/>
  </si>
  <si>
    <t>3_mypal_scene.ttt</t>
    <phoneticPr fontId="1" type="noConversion"/>
  </si>
  <si>
    <t>5_mecharm_scene.ttt</t>
    <phoneticPr fontId="1" type="noConversion"/>
  </si>
  <si>
    <t>The amount of objects in scene(Not include the robot model and floor model)</t>
    <phoneticPr fontId="1" type="noConversion"/>
  </si>
  <si>
    <t>The amount of collision objects in scene(Not include the robot model and floor model)</t>
    <phoneticPr fontId="1" type="noConversion"/>
  </si>
  <si>
    <t>4_cr3_TDgen.ts</t>
  </si>
  <si>
    <t>4_cr3_scene.ts</t>
    <phoneticPr fontId="1" type="noConversion"/>
  </si>
  <si>
    <t>3_mypal_TDgen.ts</t>
    <phoneticPr fontId="1" type="noConversion"/>
  </si>
  <si>
    <t>2_mycobot280_TDgen.ts</t>
    <phoneticPr fontId="1" type="noConversion"/>
  </si>
  <si>
    <t>5_mecharm_TDgen.ts</t>
    <phoneticPr fontId="1" type="noConversion"/>
  </si>
  <si>
    <t>6_m1pro_scene</t>
    <phoneticPr fontId="1" type="noConversion"/>
  </si>
  <si>
    <t>average</t>
    <phoneticPr fontId="1" type="noConversion"/>
  </si>
  <si>
    <t>7_mycobotpro_scene.ttt</t>
    <phoneticPr fontId="1" type="noConversion"/>
  </si>
  <si>
    <t>6_m1pro_TDgen.ts</t>
    <phoneticPr fontId="1" type="noConversion"/>
  </si>
  <si>
    <t>8_ur10_scene.ttt</t>
    <phoneticPr fontId="1" type="noConversion"/>
  </si>
  <si>
    <t>8_ur10_TDgen.ts</t>
    <phoneticPr fontId="1" type="noConversion"/>
  </si>
  <si>
    <t>7_mycobotpro_TDgen.ts</t>
    <phoneticPr fontId="1" type="noConversion"/>
  </si>
  <si>
    <t>Note: The amount of objects is decided by the number of handles in coppeliasim</t>
    <phoneticPr fontId="1" type="noConversion"/>
  </si>
  <si>
    <t>robot name</t>
    <phoneticPr fontId="1" type="noConversion"/>
  </si>
  <si>
    <t>joint amount</t>
    <phoneticPr fontId="1" type="noConversion"/>
  </si>
  <si>
    <t>UR10</t>
    <phoneticPr fontId="1" type="noConversion"/>
  </si>
  <si>
    <t>mycobot_pro</t>
    <phoneticPr fontId="1" type="noConversion"/>
  </si>
  <si>
    <t>m1pro</t>
    <phoneticPr fontId="1" type="noConversion"/>
  </si>
  <si>
    <t>mecharm</t>
    <phoneticPr fontId="1" type="noConversion"/>
  </si>
  <si>
    <t>cr3</t>
    <phoneticPr fontId="1" type="noConversion"/>
  </si>
  <si>
    <t>mypal</t>
    <phoneticPr fontId="1" type="noConversion"/>
  </si>
  <si>
    <t>UR3</t>
    <phoneticPr fontId="1" type="noConversion"/>
  </si>
  <si>
    <t>mycobot280</t>
    <phoneticPr fontId="1" type="noConversion"/>
  </si>
  <si>
    <t>average_time</t>
    <phoneticPr fontId="1" type="noConversion"/>
  </si>
  <si>
    <t>9_ur10_new_scene.ttt</t>
    <phoneticPr fontId="1" type="noConversion"/>
  </si>
  <si>
    <t>9_ur10_new_TDgen.ts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</si>
</sst>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Relationship</a:t>
            </a:r>
            <a:r>
              <a:rPr lang="en-US" altLang="zh-CN" baseline="0"/>
              <a:t> between time consumed and complexity of scene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Sheet1!$I$13</c:f>
              <c:strCache>
                <c:ptCount val="1"/>
                <c:pt idx="0">
                  <c:v>average_time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Sheet1!$H$14:$H$22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71</c:v>
                </c:pt>
                <c:pt idx="4">
                  <c:v>162</c:v>
                </c:pt>
                <c:pt idx="5">
                  <c:v>276</c:v>
                </c:pt>
                <c:pt idx="6">
                  <c:v>432</c:v>
                </c:pt>
                <c:pt idx="7">
                  <c:v>605</c:v>
                </c:pt>
                <c:pt idx="8">
                  <c:v>624</c:v>
                </c:pt>
              </c:numCache>
            </c:numRef>
          </c:xVal>
          <c:yVal>
            <c:numRef>
              <c:f>Sheet1!$I$14:$I$22</c:f>
              <c:numCache>
                <c:formatCode>General</c:formatCode>
                <c:ptCount val="9"/>
                <c:pt idx="0">
                  <c:v>13.656549199999567</c:v>
                </c:pt>
                <c:pt idx="1">
                  <c:v>20.26016266666667</c:v>
                </c:pt>
                <c:pt idx="2">
                  <c:v>21.816255333333334</c:v>
                </c:pt>
                <c:pt idx="3">
                  <c:v>57.343145666666665</c:v>
                </c:pt>
                <c:pt idx="4">
                  <c:v>164.98811833333335</c:v>
                </c:pt>
                <c:pt idx="5">
                  <c:v>236.68649199999996</c:v>
                </c:pt>
                <c:pt idx="6">
                  <c:v>313.21012766666666</c:v>
                </c:pt>
                <c:pt idx="7">
                  <c:v>374.59286800000001</c:v>
                </c:pt>
                <c:pt idx="8">
                  <c:v>377.17739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1-41A2-BF21-541F8B70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06992"/>
        <c:axId val="479606512"/>
      </c:scatterChart>
      <c:valAx>
        <c:axId val="47960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06512"/>
        <c:crosses val="autoZero"/>
        <c:crossBetween val="midCat"/>
      </c:valAx>
      <c:valAx>
        <c:axId val="4796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06992"/>
        <c:crosses val="autoZero"/>
        <c:crossBetween val="midCat"/>
      </c:valAx>
      <c:spPr>
        <a:noFill/>
        <a:ln>
          <a:solidFill>
            <a:schemeClr val="accent1">
              <a:alpha val="98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691243</xdr:colOff>
      <xdr:row>25</xdr:row>
      <xdr:rowOff>103414</xdr:rowOff>
    </xdr:from>
    <xdr:to>
      <xdr:col>8</xdr:col>
      <xdr:colOff>2215242</xdr:colOff>
      <xdr:row>41</xdr:row>
      <xdr:rowOff>51707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344565A-4AF1-96D0-5F13-FD40D787A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B4" workbookViewId="0">
      <selection activeCell="J25" sqref="J25"/>
    </sheetView>
  </sheetViews>
  <sheetFormatPr defaultRowHeight="14.15" x14ac:dyDescent="0.35"/>
  <cols>
    <col min="3" max="3" width="14.35546875" customWidth="1"/>
    <col min="4" max="4" width="16.78515625" customWidth="1"/>
    <col min="5" max="5" width="11.640625" customWidth="1"/>
    <col min="6" max="6" width="11.5703125" customWidth="1"/>
    <col min="7" max="8" width="13.5" customWidth="1"/>
    <col min="9" max="9" width="41.0703125" customWidth="1"/>
    <col min="10" max="10" width="39.140625" customWidth="1"/>
    <col min="13" max="13" width="10.35546875" customWidth="1"/>
  </cols>
  <sheetData>
    <row r="1" spans="1:13" x14ac:dyDescent="0.35">
      <c r="A1" t="s">
        <v>24</v>
      </c>
      <c r="B1" t="s">
        <v>25</v>
      </c>
      <c r="C1" t="s">
        <v>0</v>
      </c>
      <c r="D1" t="s">
        <v>1</v>
      </c>
      <c r="E1" s="2" t="s">
        <v>4</v>
      </c>
      <c r="F1" s="2"/>
      <c r="G1" s="2"/>
      <c r="H1" s="1"/>
      <c r="I1" s="2" t="s">
        <v>2</v>
      </c>
      <c r="J1" s="2"/>
      <c r="K1" s="2"/>
      <c r="L1" s="2"/>
      <c r="M1" s="2"/>
    </row>
    <row r="2" spans="1:13" x14ac:dyDescent="0.35">
      <c r="E2">
        <v>1</v>
      </c>
      <c r="F2">
        <v>2</v>
      </c>
      <c r="G2">
        <v>3</v>
      </c>
      <c r="H2" t="s">
        <v>17</v>
      </c>
      <c r="I2" t="s">
        <v>9</v>
      </c>
      <c r="J2" t="s">
        <v>10</v>
      </c>
    </row>
    <row r="3" spans="1:13" x14ac:dyDescent="0.35">
      <c r="A3" t="s">
        <v>32</v>
      </c>
      <c r="B3">
        <v>6</v>
      </c>
      <c r="C3" t="s">
        <v>3</v>
      </c>
      <c r="D3" t="s">
        <v>6</v>
      </c>
      <c r="E3">
        <v>13.72752</v>
      </c>
      <c r="F3">
        <v>13.5246092999987</v>
      </c>
      <c r="G3">
        <v>13.7175183</v>
      </c>
      <c r="H3">
        <f>AVERAGE(E3:G3)</f>
        <v>13.656549199999567</v>
      </c>
      <c r="I3">
        <v>2</v>
      </c>
      <c r="J3">
        <v>2</v>
      </c>
      <c r="K3">
        <v>13.72752</v>
      </c>
    </row>
    <row r="4" spans="1:13" x14ac:dyDescent="0.35">
      <c r="A4" t="s">
        <v>33</v>
      </c>
      <c r="B4">
        <v>6</v>
      </c>
      <c r="C4" t="s">
        <v>5</v>
      </c>
      <c r="D4" t="s">
        <v>14</v>
      </c>
      <c r="E4">
        <v>20.656386999999999</v>
      </c>
      <c r="F4">
        <v>20.516179999999999</v>
      </c>
      <c r="G4">
        <v>19.607921000000001</v>
      </c>
      <c r="H4">
        <f t="shared" ref="H4:H9" si="0">AVERAGE(E4:G4)</f>
        <v>20.26016266666667</v>
      </c>
      <c r="I4">
        <v>4</v>
      </c>
      <c r="J4">
        <v>4</v>
      </c>
      <c r="K4">
        <v>20.656386999999999</v>
      </c>
    </row>
    <row r="5" spans="1:13" x14ac:dyDescent="0.35">
      <c r="A5" t="s">
        <v>31</v>
      </c>
      <c r="B5">
        <v>5</v>
      </c>
      <c r="C5" t="s">
        <v>7</v>
      </c>
      <c r="D5" t="s">
        <v>13</v>
      </c>
      <c r="E5">
        <v>21.927040000000002</v>
      </c>
      <c r="F5">
        <v>21.804469000000001</v>
      </c>
      <c r="G5">
        <v>21.717257</v>
      </c>
      <c r="H5">
        <f t="shared" si="0"/>
        <v>21.816255333333334</v>
      </c>
      <c r="I5">
        <v>10</v>
      </c>
      <c r="J5">
        <v>10</v>
      </c>
      <c r="K5">
        <v>21.927040000000002</v>
      </c>
    </row>
    <row r="6" spans="1:13" x14ac:dyDescent="0.35">
      <c r="A6" t="s">
        <v>30</v>
      </c>
      <c r="B6">
        <v>6</v>
      </c>
      <c r="C6" t="s">
        <v>12</v>
      </c>
      <c r="D6" t="s">
        <v>11</v>
      </c>
      <c r="E6">
        <v>57.942410000000002</v>
      </c>
      <c r="F6">
        <v>56.114928999999997</v>
      </c>
      <c r="G6">
        <v>57.972098000000003</v>
      </c>
      <c r="H6">
        <f t="shared" si="0"/>
        <v>57.343145666666665</v>
      </c>
      <c r="I6">
        <v>71</v>
      </c>
      <c r="J6">
        <v>71</v>
      </c>
      <c r="K6">
        <v>57.942410000000002</v>
      </c>
    </row>
    <row r="7" spans="1:13" x14ac:dyDescent="0.35">
      <c r="A7" t="s">
        <v>29</v>
      </c>
      <c r="B7">
        <v>6</v>
      </c>
      <c r="C7" t="s">
        <v>8</v>
      </c>
      <c r="D7" t="s">
        <v>15</v>
      </c>
      <c r="E7">
        <v>158.55489900000001</v>
      </c>
      <c r="F7">
        <v>165.20634999999999</v>
      </c>
      <c r="G7">
        <v>171.20310599999999</v>
      </c>
      <c r="H7">
        <f t="shared" si="0"/>
        <v>164.98811833333335</v>
      </c>
      <c r="I7">
        <v>162</v>
      </c>
      <c r="J7">
        <v>159</v>
      </c>
      <c r="K7">
        <v>158.55489900000001</v>
      </c>
    </row>
    <row r="8" spans="1:13" x14ac:dyDescent="0.35">
      <c r="A8" t="s">
        <v>28</v>
      </c>
      <c r="B8">
        <v>4</v>
      </c>
      <c r="C8" t="s">
        <v>16</v>
      </c>
      <c r="D8" t="s">
        <v>19</v>
      </c>
      <c r="E8">
        <v>231.91065699999999</v>
      </c>
      <c r="F8">
        <v>245.93031999999999</v>
      </c>
      <c r="G8">
        <v>232.21849900000001</v>
      </c>
      <c r="H8">
        <f t="shared" si="0"/>
        <v>236.68649199999996</v>
      </c>
      <c r="I8">
        <v>276</v>
      </c>
      <c r="J8">
        <v>276</v>
      </c>
      <c r="K8">
        <v>231.91065699999999</v>
      </c>
    </row>
    <row r="9" spans="1:13" x14ac:dyDescent="0.35">
      <c r="A9" t="s">
        <v>27</v>
      </c>
      <c r="B9">
        <v>6</v>
      </c>
      <c r="C9" t="s">
        <v>18</v>
      </c>
      <c r="D9" t="s">
        <v>22</v>
      </c>
      <c r="E9">
        <v>316.83438699999999</v>
      </c>
      <c r="F9">
        <v>313.57449600000001</v>
      </c>
      <c r="G9">
        <v>309.22149999999999</v>
      </c>
      <c r="H9">
        <f t="shared" si="0"/>
        <v>313.21012766666666</v>
      </c>
      <c r="I9">
        <v>432</v>
      </c>
      <c r="J9">
        <v>184</v>
      </c>
      <c r="L9" t="s">
        <v>23</v>
      </c>
    </row>
    <row r="10" spans="1:13" x14ac:dyDescent="0.35">
      <c r="A10" t="s">
        <v>26</v>
      </c>
      <c r="B10">
        <v>6</v>
      </c>
      <c r="C10" t="s">
        <v>20</v>
      </c>
      <c r="D10" t="s">
        <v>21</v>
      </c>
      <c r="E10">
        <v>346.93453399999999</v>
      </c>
      <c r="F10">
        <v>369.10858000000002</v>
      </c>
      <c r="G10">
        <v>407.73549000000003</v>
      </c>
      <c r="H10">
        <f>AVERAGE(E10:G10)</f>
        <v>374.59286800000001</v>
      </c>
      <c r="I10">
        <v>605</v>
      </c>
      <c r="J10">
        <v>65</v>
      </c>
    </row>
    <row r="11" spans="1:13" x14ac:dyDescent="0.35">
      <c r="A11" t="s">
        <v>26</v>
      </c>
      <c r="B11">
        <v>6</v>
      </c>
      <c r="C11" t="s">
        <v>35</v>
      </c>
      <c r="D11" t="s">
        <v>36</v>
      </c>
    </row>
    <row r="13" spans="1:13" x14ac:dyDescent="0.35">
      <c r="H13" t="s">
        <v>9</v>
      </c>
      <c r="I13" t="s">
        <v>34</v>
      </c>
    </row>
    <row r="14" spans="1:13" x14ac:dyDescent="0.35">
      <c r="H14">
        <v>2</v>
      </c>
      <c r="I14">
        <v>13.656549199999567</v>
      </c>
    </row>
    <row r="15" spans="1:13" x14ac:dyDescent="0.35">
      <c r="H15">
        <v>4</v>
      </c>
      <c r="I15">
        <v>20.26016266666667</v>
      </c>
    </row>
    <row r="16" spans="1:13" x14ac:dyDescent="0.35">
      <c r="H16">
        <v>10</v>
      </c>
      <c r="I16">
        <v>21.816255333333334</v>
      </c>
    </row>
    <row r="17" spans="8:9" x14ac:dyDescent="0.35">
      <c r="H17">
        <v>71</v>
      </c>
      <c r="I17">
        <v>57.343145666666665</v>
      </c>
    </row>
    <row r="18" spans="8:9" x14ac:dyDescent="0.35">
      <c r="H18">
        <v>162</v>
      </c>
      <c r="I18">
        <v>164.98811833333335</v>
      </c>
    </row>
    <row r="19" spans="8:9" x14ac:dyDescent="0.35">
      <c r="H19">
        <v>276</v>
      </c>
      <c r="I19">
        <v>236.68649199999996</v>
      </c>
    </row>
    <row r="20" spans="8:9" x14ac:dyDescent="0.35">
      <c r="H20">
        <v>432</v>
      </c>
      <c r="I20">
        <v>313.21012766666666</v>
      </c>
    </row>
    <row r="21" spans="8:9" x14ac:dyDescent="0.35">
      <c r="H21">
        <v>605</v>
      </c>
      <c r="I21">
        <v>374.59286800000001</v>
      </c>
    </row>
    <row r="22" spans="8:9" x14ac:dyDescent="0.35">
      <c r="H22">
        <v>624</v>
      </c>
      <c r="I22">
        <v>377.17739</v>
      </c>
    </row>
  </sheetData>
  <mergeCells count="3">
    <mergeCell ref="E1:G1"/>
    <mergeCell ref="I1:J1"/>
    <mergeCell ref="K1:M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Zucheng Han</dc:creator>
  <cp:lastModifiedBy>韩祖成</cp:lastModifiedBy>
  <dcterms:created xsi:type="dcterms:W3CDTF">2015-06-05T18:19:34Z</dcterms:created>
  <dcterms:modified xsi:type="dcterms:W3CDTF">2023-07-12T08:34:12Z</dcterms:modified>
</cp:coreProperties>
</file>