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arsgovza-my.sharepoint.com/personal/tmodise_sars_gov_za/Documents/Personal/Personal/Masters in Computer Science/2023/TUT/Dissertation/Chapter 7 - Artefacts Evaluations (Architecture and LFTDO)/Empirical Data/Sheep/"/>
    </mc:Choice>
  </mc:AlternateContent>
  <xr:revisionPtr revIDLastSave="589" documentId="8_{80B3AFE1-A889-4E93-94D9-4EADDE9FB9B7}" xr6:coauthVersionLast="47" xr6:coauthVersionMax="47" xr10:uidLastSave="{0C1F0447-81EA-440F-BBF3-A7F4D4B7F01A}"/>
  <bookViews>
    <workbookView xWindow="-108" yWindow="-108" windowWidth="23256" windowHeight="12456" xr2:uid="{5895D326-99D4-43C4-9077-2CE32E8FA433}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27" i="1" l="1"/>
  <c r="U28" i="1"/>
  <c r="U29" i="1"/>
  <c r="U30" i="1"/>
  <c r="U31" i="1"/>
  <c r="U32" i="1"/>
  <c r="U33" i="1"/>
  <c r="U34" i="1"/>
  <c r="U35" i="1"/>
  <c r="U36" i="1"/>
  <c r="U37" i="1"/>
  <c r="U38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6" i="1"/>
  <c r="U4" i="1"/>
  <c r="U3" i="1"/>
  <c r="U5" i="1"/>
  <c r="U2" i="1"/>
</calcChain>
</file>

<file path=xl/sharedStrings.xml><?xml version="1.0" encoding="utf-8"?>
<sst xmlns="http://schemas.openxmlformats.org/spreadsheetml/2006/main" count="104" uniqueCount="53">
  <si>
    <t>SheepGrazingState</t>
  </si>
  <si>
    <t>DayTime</t>
  </si>
  <si>
    <t>SheepRunningState</t>
  </si>
  <si>
    <t>NormalSheepRunningState</t>
  </si>
  <si>
    <t>NormalSheepGrazingState</t>
  </si>
  <si>
    <t>m/s</t>
  </si>
  <si>
    <t>NormalSheepRestingState</t>
  </si>
  <si>
    <t>RestingState</t>
  </si>
  <si>
    <t>TheftDetectionSystem</t>
  </si>
  <si>
    <t>Individual</t>
  </si>
  <si>
    <t>class</t>
  </si>
  <si>
    <t>hasBaselineValue</t>
  </si>
  <si>
    <t>hasUoM</t>
  </si>
  <si>
    <t>hasDurationBaseline</t>
  </si>
  <si>
    <t>hasBehaviourStateContext</t>
  </si>
  <si>
    <t>isOutsideGeofence</t>
  </si>
  <si>
    <t>isCharacterisedBy</t>
  </si>
  <si>
    <t>NormalActivityIndicator</t>
  </si>
  <si>
    <t>NormalSheepRunningState_Midnight</t>
  </si>
  <si>
    <t>NightTime</t>
  </si>
  <si>
    <t>hasBaseLineType</t>
  </si>
  <si>
    <t>Average</t>
  </si>
  <si>
    <t>Maximum Normal</t>
  </si>
  <si>
    <t>NormalSheepWanderingState</t>
  </si>
  <si>
    <t>SheepWanderingState</t>
  </si>
  <si>
    <t>1.50</t>
  </si>
  <si>
    <t>4.50</t>
  </si>
  <si>
    <t>4.00</t>
  </si>
  <si>
    <t>hasBaselinePostureUoM</t>
  </si>
  <si>
    <t>hasBaselinePosture</t>
  </si>
  <si>
    <t>hasBaselineStepCount</t>
  </si>
  <si>
    <t>degrees</t>
  </si>
  <si>
    <t>90.0</t>
  </si>
  <si>
    <t>0</t>
  </si>
  <si>
    <t>count</t>
  </si>
  <si>
    <t>0.05</t>
  </si>
  <si>
    <t>hasBaseLineSignalStrength</t>
  </si>
  <si>
    <t>baseLineHeadingDirection</t>
  </si>
  <si>
    <t>-100</t>
  </si>
  <si>
    <t>45.00</t>
  </si>
  <si>
    <t>hasBaseLineSignalStrengthUoM</t>
  </si>
  <si>
    <t>baseLineHeadingDirectionUoM</t>
  </si>
  <si>
    <t>dBm</t>
  </si>
  <si>
    <t>15.0</t>
  </si>
  <si>
    <t>0.0</t>
  </si>
  <si>
    <t>15</t>
  </si>
  <si>
    <t>60</t>
  </si>
  <si>
    <t>120</t>
  </si>
  <si>
    <t>80</t>
  </si>
  <si>
    <t>hasBaselineStepCountUoM</t>
  </si>
  <si>
    <t>hasBaseLineTemp</t>
  </si>
  <si>
    <t>hasBaseLineTempUoM</t>
  </si>
  <si>
    <t>Celsius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</si>
</sst>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8">
    <xf numFmtId="0" fontId="0" fillId="0" borderId="0" xfId="0"/>
    <xf numFmtId="0" fontId="0" fillId="33" borderId="0" xfId="0" applyFill="1"/>
    <xf numFmtId="0" fontId="16" fillId="34" borderId="0" xfId="0" applyFont="1" applyFill="1"/>
    <xf numFmtId="2" fontId="0" fillId="0" borderId="0" xfId="0" applyNumberFormat="1"/>
    <xf numFmtId="0" fontId="0" fillId="0" borderId="0" xfId="0" quotePrefix="1"/>
    <xf numFmtId="2" fontId="0" fillId="0" borderId="0" xfId="0" quotePrefix="1" applyNumberFormat="1"/>
    <xf numFmtId="0" fontId="16" fillId="35" borderId="0" xfId="0" applyFont="1" applyFill="1" applyAlignment="1">
      <alignment horizontal="left" vertical="top"/>
    </xf>
    <xf numFmtId="0" fontId="16" fillId="35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7F7069-81A3-4C8D-9C95-761D04521068}">
  <dimension ref="A1:U38"/>
  <sheetViews>
    <sheetView tabSelected="1" topLeftCell="L1" workbookViewId="0">
      <pane ySplit="1" topLeftCell="A2" activePane="bottomLeft" state="frozen"/>
      <selection pane="bottomLeft" activeCell="R2" sqref="R2:S6"/>
    </sheetView>
  </sheetViews>
  <sheetFormatPr defaultRowHeight="14.4" x14ac:dyDescent="0.3"/>
  <cols>
    <col min="1" max="1" width="30.6640625" bestFit="1" customWidth="1"/>
    <col min="2" max="2" width="19" bestFit="1" customWidth="1"/>
    <col min="3" max="3" width="15.77734375" bestFit="1" customWidth="1"/>
    <col min="4" max="4" width="18.33203125" bestFit="1" customWidth="1"/>
    <col min="5" max="5" width="17" bestFit="1" customWidth="1"/>
    <col min="6" max="6" width="23.33203125" bestFit="1" customWidth="1"/>
    <col min="7" max="7" width="7.5546875" bestFit="1" customWidth="1"/>
    <col min="8" max="8" width="20.88671875" bestFit="1" customWidth="1"/>
    <col min="9" max="9" width="20" customWidth="1"/>
    <col min="10" max="10" width="17.5546875" bestFit="1" customWidth="1"/>
    <col min="11" max="11" width="21.33203125" bestFit="1" customWidth="1"/>
    <col min="12" max="15" width="21.33203125" customWidth="1"/>
    <col min="16" max="16" width="22.77734375" customWidth="1"/>
    <col min="17" max="17" width="27.109375" bestFit="1" customWidth="1"/>
    <col min="18" max="19" width="27.109375" customWidth="1"/>
    <col min="20" max="20" width="20.88671875" bestFit="1" customWidth="1"/>
  </cols>
  <sheetData>
    <row r="1" spans="1:21" s="2" customFormat="1" x14ac:dyDescent="0.3">
      <c r="A1" s="2" t="s">
        <v>9</v>
      </c>
      <c r="B1" s="2" t="s">
        <v>10</v>
      </c>
      <c r="C1" s="2" t="s">
        <v>11</v>
      </c>
      <c r="D1" s="2" t="s">
        <v>13</v>
      </c>
      <c r="E1" s="2" t="s">
        <v>15</v>
      </c>
      <c r="F1" s="2" t="s">
        <v>14</v>
      </c>
      <c r="G1" s="2" t="s">
        <v>12</v>
      </c>
      <c r="H1" s="2" t="s">
        <v>16</v>
      </c>
      <c r="I1" s="2" t="s">
        <v>20</v>
      </c>
      <c r="J1" s="2" t="s">
        <v>29</v>
      </c>
      <c r="K1" s="2" t="s">
        <v>28</v>
      </c>
      <c r="L1" s="2" t="s">
        <v>30</v>
      </c>
      <c r="M1" s="2" t="s">
        <v>49</v>
      </c>
      <c r="N1" s="2" t="s">
        <v>36</v>
      </c>
      <c r="O1" s="2" t="s">
        <v>40</v>
      </c>
      <c r="P1" s="2" t="s">
        <v>37</v>
      </c>
      <c r="Q1" s="2" t="s">
        <v>41</v>
      </c>
      <c r="R1" s="6" t="s">
        <v>50</v>
      </c>
      <c r="S1" s="7" t="s">
        <v>51</v>
      </c>
    </row>
    <row r="2" spans="1:21" x14ac:dyDescent="0.3">
      <c r="A2" s="1" t="s">
        <v>4</v>
      </c>
      <c r="B2" t="s">
        <v>0</v>
      </c>
      <c r="C2" s="3" t="s">
        <v>25</v>
      </c>
      <c r="D2">
        <v>150</v>
      </c>
      <c r="E2" t="b">
        <v>0</v>
      </c>
      <c r="F2" t="s">
        <v>1</v>
      </c>
      <c r="G2" t="s">
        <v>5</v>
      </c>
      <c r="H2" t="s">
        <v>17</v>
      </c>
      <c r="I2" t="s">
        <v>21</v>
      </c>
      <c r="J2" s="4" t="s">
        <v>43</v>
      </c>
      <c r="K2" t="s">
        <v>31</v>
      </c>
      <c r="L2" s="4" t="s">
        <v>45</v>
      </c>
      <c r="M2" t="s">
        <v>34</v>
      </c>
      <c r="N2" s="4" t="s">
        <v>38</v>
      </c>
      <c r="O2" s="4" t="s">
        <v>42</v>
      </c>
      <c r="P2" s="4" t="s">
        <v>39</v>
      </c>
      <c r="Q2" t="s">
        <v>31</v>
      </c>
      <c r="R2">
        <v>39.700000000000003</v>
      </c>
      <c r="S2" t="s">
        <v>52</v>
      </c>
      <c r="T2" t="s">
        <v>8</v>
      </c>
      <c r="U2" t="str">
        <f>TEXT(C2,"0.00")</f>
        <v>1.50</v>
      </c>
    </row>
    <row r="3" spans="1:21" x14ac:dyDescent="0.3">
      <c r="A3" t="s">
        <v>3</v>
      </c>
      <c r="B3" t="s">
        <v>2</v>
      </c>
      <c r="C3" s="3" t="s">
        <v>26</v>
      </c>
      <c r="D3">
        <v>300</v>
      </c>
      <c r="E3" t="b">
        <v>0</v>
      </c>
      <c r="F3" t="s">
        <v>1</v>
      </c>
      <c r="G3" t="s">
        <v>5</v>
      </c>
      <c r="H3" t="s">
        <v>17</v>
      </c>
      <c r="I3" t="s">
        <v>22</v>
      </c>
      <c r="J3" s="4" t="s">
        <v>44</v>
      </c>
      <c r="K3" t="s">
        <v>31</v>
      </c>
      <c r="L3" s="4" t="s">
        <v>47</v>
      </c>
      <c r="M3" t="s">
        <v>34</v>
      </c>
      <c r="N3" s="4" t="s">
        <v>38</v>
      </c>
      <c r="O3" s="4" t="s">
        <v>42</v>
      </c>
      <c r="P3" s="4" t="s">
        <v>39</v>
      </c>
      <c r="Q3" t="s">
        <v>31</v>
      </c>
      <c r="R3">
        <v>39.700000000000003</v>
      </c>
      <c r="S3" t="s">
        <v>52</v>
      </c>
      <c r="T3" t="s">
        <v>8</v>
      </c>
      <c r="U3" t="str">
        <f t="shared" ref="U3:U38" si="0">TEXT(C3,"0.00")</f>
        <v>4.50</v>
      </c>
    </row>
    <row r="4" spans="1:21" x14ac:dyDescent="0.3">
      <c r="A4" t="s">
        <v>6</v>
      </c>
      <c r="B4" t="s">
        <v>7</v>
      </c>
      <c r="C4" s="5" t="s">
        <v>35</v>
      </c>
      <c r="D4">
        <v>4000</v>
      </c>
      <c r="E4" t="b">
        <v>0</v>
      </c>
      <c r="F4" t="s">
        <v>1</v>
      </c>
      <c r="G4" t="s">
        <v>5</v>
      </c>
      <c r="H4" t="s">
        <v>17</v>
      </c>
      <c r="I4" t="s">
        <v>21</v>
      </c>
      <c r="J4" s="4" t="s">
        <v>32</v>
      </c>
      <c r="K4" t="s">
        <v>31</v>
      </c>
      <c r="L4" s="4" t="s">
        <v>33</v>
      </c>
      <c r="M4" t="s">
        <v>34</v>
      </c>
      <c r="N4" s="4" t="s">
        <v>38</v>
      </c>
      <c r="O4" s="4" t="s">
        <v>42</v>
      </c>
      <c r="P4" s="4" t="s">
        <v>39</v>
      </c>
      <c r="Q4" t="s">
        <v>31</v>
      </c>
      <c r="R4">
        <v>39.700000000000003</v>
      </c>
      <c r="S4" t="s">
        <v>52</v>
      </c>
      <c r="T4" t="s">
        <v>8</v>
      </c>
      <c r="U4" t="str">
        <f t="shared" si="0"/>
        <v>0.05</v>
      </c>
    </row>
    <row r="5" spans="1:21" x14ac:dyDescent="0.3">
      <c r="A5" t="s">
        <v>18</v>
      </c>
      <c r="B5" t="s">
        <v>2</v>
      </c>
      <c r="C5" s="3" t="s">
        <v>26</v>
      </c>
      <c r="D5">
        <v>180</v>
      </c>
      <c r="E5" t="b">
        <v>0</v>
      </c>
      <c r="F5" t="s">
        <v>19</v>
      </c>
      <c r="G5" t="s">
        <v>5</v>
      </c>
      <c r="H5" t="s">
        <v>17</v>
      </c>
      <c r="I5" t="s">
        <v>22</v>
      </c>
      <c r="J5" s="4" t="s">
        <v>44</v>
      </c>
      <c r="K5" t="s">
        <v>31</v>
      </c>
      <c r="L5" s="4" t="s">
        <v>48</v>
      </c>
      <c r="M5" t="s">
        <v>34</v>
      </c>
      <c r="N5" s="4" t="s">
        <v>38</v>
      </c>
      <c r="O5" s="4" t="s">
        <v>42</v>
      </c>
      <c r="P5" s="4" t="s">
        <v>39</v>
      </c>
      <c r="Q5" t="s">
        <v>31</v>
      </c>
      <c r="R5">
        <v>39.700000000000003</v>
      </c>
      <c r="S5" t="s">
        <v>52</v>
      </c>
      <c r="T5" t="s">
        <v>8</v>
      </c>
      <c r="U5" t="str">
        <f t="shared" si="0"/>
        <v>4.50</v>
      </c>
    </row>
    <row r="6" spans="1:21" x14ac:dyDescent="0.3">
      <c r="A6" t="s">
        <v>23</v>
      </c>
      <c r="B6" t="s">
        <v>24</v>
      </c>
      <c r="C6" s="3" t="s">
        <v>27</v>
      </c>
      <c r="D6">
        <v>1800</v>
      </c>
      <c r="E6" t="b">
        <v>0</v>
      </c>
      <c r="F6" t="s">
        <v>1</v>
      </c>
      <c r="G6" t="s">
        <v>5</v>
      </c>
      <c r="H6" t="s">
        <v>17</v>
      </c>
      <c r="I6" t="s">
        <v>22</v>
      </c>
      <c r="J6" s="4" t="s">
        <v>44</v>
      </c>
      <c r="K6" t="s">
        <v>31</v>
      </c>
      <c r="L6" s="4" t="s">
        <v>46</v>
      </c>
      <c r="M6" t="s">
        <v>34</v>
      </c>
      <c r="N6" s="4" t="s">
        <v>38</v>
      </c>
      <c r="O6" s="4" t="s">
        <v>42</v>
      </c>
      <c r="P6" s="4" t="s">
        <v>39</v>
      </c>
      <c r="Q6" t="s">
        <v>31</v>
      </c>
      <c r="R6">
        <v>39.700000000000003</v>
      </c>
      <c r="S6" t="s">
        <v>52</v>
      </c>
      <c r="T6" t="s">
        <v>8</v>
      </c>
      <c r="U6" t="str">
        <f t="shared" si="0"/>
        <v>4.00</v>
      </c>
    </row>
    <row r="7" spans="1:21" x14ac:dyDescent="0.3">
      <c r="U7" t="str">
        <f t="shared" si="0"/>
        <v>0.00</v>
      </c>
    </row>
    <row r="8" spans="1:21" x14ac:dyDescent="0.3">
      <c r="U8" t="str">
        <f t="shared" si="0"/>
        <v>0.00</v>
      </c>
    </row>
    <row r="9" spans="1:21" x14ac:dyDescent="0.3">
      <c r="U9" t="str">
        <f t="shared" si="0"/>
        <v>0.00</v>
      </c>
    </row>
    <row r="10" spans="1:21" x14ac:dyDescent="0.3">
      <c r="U10" t="str">
        <f t="shared" si="0"/>
        <v>0.00</v>
      </c>
    </row>
    <row r="11" spans="1:21" x14ac:dyDescent="0.3">
      <c r="U11" t="str">
        <f t="shared" si="0"/>
        <v>0.00</v>
      </c>
    </row>
    <row r="12" spans="1:21" x14ac:dyDescent="0.3">
      <c r="U12" t="str">
        <f t="shared" si="0"/>
        <v>0.00</v>
      </c>
    </row>
    <row r="13" spans="1:21" x14ac:dyDescent="0.3">
      <c r="U13" t="str">
        <f t="shared" si="0"/>
        <v>0.00</v>
      </c>
    </row>
    <row r="14" spans="1:21" x14ac:dyDescent="0.3">
      <c r="U14" t="str">
        <f t="shared" si="0"/>
        <v>0.00</v>
      </c>
    </row>
    <row r="15" spans="1:21" x14ac:dyDescent="0.3">
      <c r="U15" t="str">
        <f t="shared" si="0"/>
        <v>0.00</v>
      </c>
    </row>
    <row r="16" spans="1:21" x14ac:dyDescent="0.3">
      <c r="U16" t="str">
        <f t="shared" si="0"/>
        <v>0.00</v>
      </c>
    </row>
    <row r="17" spans="21:21" x14ac:dyDescent="0.3">
      <c r="U17" t="str">
        <f t="shared" si="0"/>
        <v>0.00</v>
      </c>
    </row>
    <row r="18" spans="21:21" x14ac:dyDescent="0.3">
      <c r="U18" t="str">
        <f t="shared" si="0"/>
        <v>0.00</v>
      </c>
    </row>
    <row r="19" spans="21:21" x14ac:dyDescent="0.3">
      <c r="U19" t="str">
        <f t="shared" si="0"/>
        <v>0.00</v>
      </c>
    </row>
    <row r="20" spans="21:21" x14ac:dyDescent="0.3">
      <c r="U20" t="str">
        <f t="shared" si="0"/>
        <v>0.00</v>
      </c>
    </row>
    <row r="21" spans="21:21" x14ac:dyDescent="0.3">
      <c r="U21" t="str">
        <f t="shared" si="0"/>
        <v>0.00</v>
      </c>
    </row>
    <row r="22" spans="21:21" x14ac:dyDescent="0.3">
      <c r="U22" t="str">
        <f t="shared" si="0"/>
        <v>0.00</v>
      </c>
    </row>
    <row r="23" spans="21:21" x14ac:dyDescent="0.3">
      <c r="U23" t="str">
        <f t="shared" si="0"/>
        <v>0.00</v>
      </c>
    </row>
    <row r="24" spans="21:21" x14ac:dyDescent="0.3">
      <c r="U24" t="str">
        <f t="shared" si="0"/>
        <v>0.00</v>
      </c>
    </row>
    <row r="25" spans="21:21" x14ac:dyDescent="0.3">
      <c r="U25" t="str">
        <f t="shared" si="0"/>
        <v>0.00</v>
      </c>
    </row>
    <row r="26" spans="21:21" x14ac:dyDescent="0.3">
      <c r="U26" t="str">
        <f t="shared" si="0"/>
        <v>0.00</v>
      </c>
    </row>
    <row r="27" spans="21:21" x14ac:dyDescent="0.3">
      <c r="U27" t="str">
        <f t="shared" si="0"/>
        <v>0.00</v>
      </c>
    </row>
    <row r="28" spans="21:21" x14ac:dyDescent="0.3">
      <c r="U28" t="str">
        <f t="shared" si="0"/>
        <v>0.00</v>
      </c>
    </row>
    <row r="29" spans="21:21" x14ac:dyDescent="0.3">
      <c r="U29" t="str">
        <f t="shared" si="0"/>
        <v>0.00</v>
      </c>
    </row>
    <row r="30" spans="21:21" x14ac:dyDescent="0.3">
      <c r="U30" t="str">
        <f t="shared" si="0"/>
        <v>0.00</v>
      </c>
    </row>
    <row r="31" spans="21:21" x14ac:dyDescent="0.3">
      <c r="U31" t="str">
        <f t="shared" si="0"/>
        <v>0.00</v>
      </c>
    </row>
    <row r="32" spans="21:21" x14ac:dyDescent="0.3">
      <c r="U32" t="str">
        <f t="shared" si="0"/>
        <v>0.00</v>
      </c>
    </row>
    <row r="33" spans="21:21" x14ac:dyDescent="0.3">
      <c r="U33" t="str">
        <f t="shared" si="0"/>
        <v>0.00</v>
      </c>
    </row>
    <row r="34" spans="21:21" x14ac:dyDescent="0.3">
      <c r="U34" t="str">
        <f t="shared" si="0"/>
        <v>0.00</v>
      </c>
    </row>
    <row r="35" spans="21:21" x14ac:dyDescent="0.3">
      <c r="U35" t="str">
        <f t="shared" si="0"/>
        <v>0.00</v>
      </c>
    </row>
    <row r="36" spans="21:21" x14ac:dyDescent="0.3">
      <c r="U36" t="str">
        <f t="shared" si="0"/>
        <v>0.00</v>
      </c>
    </row>
    <row r="37" spans="21:21" x14ac:dyDescent="0.3">
      <c r="U37" t="str">
        <f t="shared" si="0"/>
        <v>0.00</v>
      </c>
    </row>
    <row r="38" spans="21:21" x14ac:dyDescent="0.3">
      <c r="U38" t="str">
        <f t="shared" si="0"/>
        <v>0.00</v>
      </c>
    </row>
  </sheetData>
  <phoneticPr fontId="18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Tumelo Modise</cp:lastModifiedBy>
  <dcterms:created xsi:type="dcterms:W3CDTF">2026-02-07T10:16:55Z</dcterms:created>
  <dcterms:modified xsi:type="dcterms:W3CDTF">2026-05-30T04:10:11Z</dcterms:modified>
</cp:coreProperties>
</file>