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BBE7DE8-7AC4-40AA-B81F-C10654A8D0B8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入出力仕様" sheetId="3" r:id="rId1"/>
    <sheet name="通知情報テーブル" sheetId="2" r:id="rId2"/>
  </sheets>
  <externalReferences>
    <externalReference r:id="rId3"/>
    <externalReference r:id="rId4"/>
  </externalReferences>
  <definedNames>
    <definedName name="_xlnm.Print_Area" localSheetId="1">通知情報テーブル!$A$1:$AM$41</definedName>
    <definedName name="_xlnm.Print_Area" localSheetId="0">入出力仕様!$A$1:$K$354</definedName>
    <definedName name="_xlnm.Print_Titles" localSheetId="1">通知情報テーブル!$1:$4</definedName>
    <definedName name="データ型一覧" localSheetId="1">'[1]（規約）'!$C$8:$C$20</definedName>
    <definedName name="データ型一覧">'[2]（規約）'!$C$8:$C$20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2" l="1"/>
  <c r="T6" i="2"/>
  <c r="T8" i="2" s="1"/>
</calcChain>
</file>

<file path=xl/sharedStrings.xml><?xml version="1.0" encoding="utf-8"?>
<sst xmlns="http://schemas.openxmlformats.org/spreadsheetml/2006/main" count="1399" uniqueCount="408">
  <si>
    <t>システム名</t>
    <rPh sb="4" eb="5">
      <t>メイ</t>
    </rPh>
    <phoneticPr fontId="4"/>
  </si>
  <si>
    <t>キッズコントロール</t>
    <phoneticPr fontId="4"/>
  </si>
  <si>
    <t>　編</t>
    <rPh sb="1" eb="2">
      <t>ヘン</t>
    </rPh>
    <phoneticPr fontId="4"/>
  </si>
  <si>
    <t>ドキュメント名</t>
    <rPh sb="6" eb="7">
      <t>メイ</t>
    </rPh>
    <phoneticPr fontId="4"/>
  </si>
  <si>
    <t>03_テーブル仕様書</t>
    <rPh sb="7" eb="10">
      <t>シヨウショ</t>
    </rPh>
    <phoneticPr fontId="4"/>
  </si>
  <si>
    <t>工程</t>
    <rPh sb="0" eb="2">
      <t>コウテイ</t>
    </rPh>
    <phoneticPr fontId="4"/>
  </si>
  <si>
    <t>外部設計</t>
    <rPh sb="0" eb="2">
      <t>ガイブ</t>
    </rPh>
    <rPh sb="2" eb="4">
      <t>セッケイ</t>
    </rPh>
    <phoneticPr fontId="4"/>
  </si>
  <si>
    <t>様式</t>
    <rPh sb="0" eb="2">
      <t>ヨウシキ</t>
    </rPh>
    <phoneticPr fontId="4"/>
  </si>
  <si>
    <t>ＤＢ設計書</t>
    <rPh sb="2" eb="5">
      <t>セッケイショ</t>
    </rPh>
    <phoneticPr fontId="4"/>
  </si>
  <si>
    <t>サブシステム名</t>
    <phoneticPr fontId="4"/>
  </si>
  <si>
    <t>04_テーブル定義書</t>
    <rPh sb="7" eb="9">
      <t>テイギ</t>
    </rPh>
    <rPh sb="9" eb="10">
      <t>ショ</t>
    </rPh>
    <phoneticPr fontId="4"/>
  </si>
  <si>
    <t>機能名</t>
  </si>
  <si>
    <t>作成者</t>
    <rPh sb="0" eb="3">
      <t>サクセイシャ</t>
    </rPh>
    <phoneticPr fontId="4"/>
  </si>
  <si>
    <t>梅本利春</t>
    <rPh sb="0" eb="2">
      <t>ウメモト</t>
    </rPh>
    <rPh sb="2" eb="4">
      <t>トシハル</t>
    </rPh>
    <phoneticPr fontId="4"/>
  </si>
  <si>
    <t>作成日付</t>
    <rPh sb="0" eb="2">
      <t>サクセイ</t>
    </rPh>
    <rPh sb="2" eb="4">
      <t>ヒヅケ</t>
    </rPh>
    <phoneticPr fontId="4"/>
  </si>
  <si>
    <t>処理名</t>
    <rPh sb="0" eb="2">
      <t>ショリ</t>
    </rPh>
    <rPh sb="2" eb="3">
      <t>メイ</t>
    </rPh>
    <phoneticPr fontId="4"/>
  </si>
  <si>
    <t>更新者</t>
    <rPh sb="0" eb="3">
      <t>コウシンシャ</t>
    </rPh>
    <phoneticPr fontId="4"/>
  </si>
  <si>
    <t>更新日付</t>
    <rPh sb="0" eb="2">
      <t>コウシン</t>
    </rPh>
    <rPh sb="2" eb="4">
      <t>ヒヅケ</t>
    </rPh>
    <phoneticPr fontId="4"/>
  </si>
  <si>
    <t>テーブル基本情報</t>
    <phoneticPr fontId="4"/>
  </si>
  <si>
    <t>テーブルオーナー</t>
    <phoneticPr fontId="4"/>
  </si>
  <si>
    <t>レコード長(Byte)</t>
    <rPh sb="4" eb="5">
      <t>チョウ</t>
    </rPh>
    <phoneticPr fontId="4"/>
  </si>
  <si>
    <t>文字コード</t>
    <rPh sb="0" eb="2">
      <t>モジ</t>
    </rPh>
    <phoneticPr fontId="4"/>
  </si>
  <si>
    <t>UTF-8</t>
    <phoneticPr fontId="4"/>
  </si>
  <si>
    <t>テーブル名称</t>
    <rPh sb="4" eb="6">
      <t>メイショウ</t>
    </rPh>
    <phoneticPr fontId="4"/>
  </si>
  <si>
    <t>notification_info</t>
    <phoneticPr fontId="4"/>
  </si>
  <si>
    <t>最大件数</t>
    <rPh sb="0" eb="2">
      <t>サイダイ</t>
    </rPh>
    <rPh sb="2" eb="4">
      <t>ケンスウ</t>
    </rPh>
    <phoneticPr fontId="4"/>
  </si>
  <si>
    <t>フィールドＩＤ</t>
    <phoneticPr fontId="4"/>
  </si>
  <si>
    <t>テーブル日本語名称</t>
    <rPh sb="4" eb="7">
      <t>ニホンゴ</t>
    </rPh>
    <rPh sb="7" eb="9">
      <t>メイショウ</t>
    </rPh>
    <phoneticPr fontId="4"/>
  </si>
  <si>
    <t>通知情報</t>
    <rPh sb="0" eb="2">
      <t>ツウチ</t>
    </rPh>
    <rPh sb="2" eb="4">
      <t>ジョウホウ</t>
    </rPh>
    <phoneticPr fontId="4"/>
  </si>
  <si>
    <t>Maxサイズ(MB)</t>
    <phoneticPr fontId="4"/>
  </si>
  <si>
    <t>フィールド数</t>
    <rPh sb="5" eb="6">
      <t>スウ</t>
    </rPh>
    <phoneticPr fontId="4"/>
  </si>
  <si>
    <t>ＮＯ</t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</si>
  <si>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</si>
  <si>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</si>
  <si>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型</t>
    <rPh sb="0" eb="1">
      <t>カタ</t>
    </rPh>
    <phoneticPr fontId="4"/>
  </si>
  <si>
    <t>長さ</t>
    <rPh sb="0" eb="1">
      <t>ナガ</t>
    </rPh>
    <phoneticPr fontId="4"/>
  </si>
  <si>
    <t>精度</t>
    <rPh sb="0" eb="2">
      <t>セイド</t>
    </rPh>
    <phoneticPr fontId="4"/>
  </si>
  <si>
    <t>byte</t>
    <phoneticPr fontId="4"/>
  </si>
  <si>
    <t>必須</t>
    <rPh sb="0" eb="2">
      <t>ヒッス</t>
    </rPh>
    <phoneticPr fontId="4"/>
  </si>
  <si>
    <t>PK</t>
    <phoneticPr fontId="4"/>
  </si>
  <si>
    <t>K1</t>
    <phoneticPr fontId="4"/>
  </si>
  <si>
    <t>K2</t>
    <phoneticPr fontId="4"/>
  </si>
  <si>
    <t>K3</t>
    <phoneticPr fontId="4"/>
  </si>
  <si>
    <t>コメント</t>
    <phoneticPr fontId="4"/>
  </si>
  <si>
    <t>group_id</t>
    <phoneticPr fontId="4"/>
  </si>
  <si>
    <t>グループID</t>
    <phoneticPr fontId="4"/>
  </si>
  <si>
    <t>varchar</t>
    <phoneticPr fontId="4"/>
  </si>
  <si>
    <t>user_id</t>
    <phoneticPr fontId="4"/>
  </si>
  <si>
    <t>ユーザID</t>
    <phoneticPr fontId="4"/>
  </si>
  <si>
    <t>varchar</t>
  </si>
  <si>
    <t>○</t>
  </si>
  <si>
    <t>group_name</t>
    <phoneticPr fontId="4"/>
  </si>
  <si>
    <t>通知日</t>
    <rPh sb="0" eb="3">
      <t>ツウチビ</t>
    </rPh>
    <phoneticPr fontId="4"/>
  </si>
  <si>
    <t>[YYYYMMDD]形式</t>
    <phoneticPr fontId="4"/>
  </si>
  <si>
    <t>config_param1</t>
    <phoneticPr fontId="4"/>
  </si>
  <si>
    <t>通知時間</t>
    <rPh sb="0" eb="2">
      <t>ツウチ</t>
    </rPh>
    <rPh sb="2" eb="4">
      <t>ジカン</t>
    </rPh>
    <phoneticPr fontId="4"/>
  </si>
  <si>
    <t>[HH24]形式</t>
    <phoneticPr fontId="4"/>
  </si>
  <si>
    <t>config_param2</t>
  </si>
  <si>
    <t>管理レベル</t>
    <rPh sb="0" eb="2">
      <t>カンリ</t>
    </rPh>
    <phoneticPr fontId="4"/>
  </si>
  <si>
    <t>config_param3</t>
  </si>
  <si>
    <t>通知先管理レベル</t>
    <rPh sb="0" eb="2">
      <t>ツウチ</t>
    </rPh>
    <rPh sb="2" eb="3">
      <t>サキ</t>
    </rPh>
    <rPh sb="3" eb="5">
      <t>カンリ</t>
    </rPh>
    <phoneticPr fontId="4"/>
  </si>
  <si>
    <t>config_param4</t>
  </si>
  <si>
    <t>通知フラグ</t>
    <rPh sb="0" eb="2">
      <t>ツウチ</t>
    </rPh>
    <phoneticPr fontId="4"/>
  </si>
  <si>
    <t>1：バッテリー　2：接続切断　3：SOS</t>
    <phoneticPr fontId="4"/>
  </si>
  <si>
    <t>config_param5</t>
  </si>
  <si>
    <t>メッセージ</t>
    <phoneticPr fontId="4"/>
  </si>
  <si>
    <t>テーブル共通部</t>
    <rPh sb="4" eb="6">
      <t>キョウツウ</t>
    </rPh>
    <rPh sb="6" eb="7">
      <t>ブ</t>
    </rPh>
    <phoneticPr fontId="4"/>
  </si>
  <si>
    <t>※ユーザマスタ参照</t>
    <rPh sb="7" eb="9">
      <t>サンショウ</t>
    </rPh>
    <phoneticPr fontId="4"/>
  </si>
  <si>
    <t>ログイン</t>
    <phoneticPr fontId="9"/>
  </si>
  <si>
    <t>/api/login</t>
    <phoneticPr fontId="9"/>
  </si>
  <si>
    <t>【Request】</t>
  </si>
  <si>
    <t>【Response】</t>
  </si>
  <si>
    <t>項目名</t>
    <rPh sb="0" eb="2">
      <t>コウモク</t>
    </rPh>
    <rPh sb="2" eb="3">
      <t>メイ</t>
    </rPh>
    <phoneticPr fontId="9"/>
  </si>
  <si>
    <t>説明</t>
    <rPh sb="0" eb="2">
      <t>セツメイ</t>
    </rPh>
    <phoneticPr fontId="9"/>
  </si>
  <si>
    <t>型</t>
    <rPh sb="0" eb="1">
      <t>カタ</t>
    </rPh>
    <phoneticPr fontId="9"/>
  </si>
  <si>
    <t>必須</t>
    <rPh sb="0" eb="2">
      <t>ヒッス</t>
    </rPh>
    <phoneticPr fontId="9"/>
  </si>
  <si>
    <t>備考</t>
    <rPh sb="0" eb="2">
      <t>ビコウ</t>
    </rPh>
    <phoneticPr fontId="9"/>
  </si>
  <si>
    <t>userInfo</t>
    <phoneticPr fontId="9"/>
  </si>
  <si>
    <t>ユーザ情報</t>
    <rPh sb="3" eb="5">
      <t>ジョウホウ</t>
    </rPh>
    <phoneticPr fontId="9"/>
  </si>
  <si>
    <t>グループ</t>
    <phoneticPr fontId="9"/>
  </si>
  <si>
    <t>○</t>
    <phoneticPr fontId="9"/>
  </si>
  <si>
    <t>UserInfo</t>
    <phoneticPr fontId="9"/>
  </si>
  <si>
    <t>apiId</t>
  </si>
  <si>
    <t>API識別ID</t>
    <rPh sb="3" eb="5">
      <t>シキベツ</t>
    </rPh>
    <phoneticPr fontId="9"/>
  </si>
  <si>
    <t>Integer</t>
  </si>
  <si>
    <t>「1」</t>
    <phoneticPr fontId="9"/>
  </si>
  <si>
    <t>deviceInfo</t>
    <phoneticPr fontId="9"/>
  </si>
  <si>
    <t>端末情報</t>
    <rPh sb="0" eb="2">
      <t>タンマツ</t>
    </rPh>
    <rPh sb="2" eb="4">
      <t>ジョウホウ</t>
    </rPh>
    <phoneticPr fontId="9"/>
  </si>
  <si>
    <t>DeviceInfo</t>
    <phoneticPr fontId="9"/>
  </si>
  <si>
    <t>resultCd</t>
  </si>
  <si>
    <t>結果コード</t>
    <rPh sb="0" eb="2">
      <t>ケッカ</t>
    </rPh>
    <phoneticPr fontId="9"/>
  </si>
  <si>
    <t>0:成功 1:失敗</t>
    <phoneticPr fontId="9"/>
  </si>
  <si>
    <t>message</t>
  </si>
  <si>
    <t>メッセージ</t>
    <phoneticPr fontId="9"/>
  </si>
  <si>
    <t>String</t>
  </si>
  <si>
    <t>ユーザ登録</t>
    <rPh sb="3" eb="5">
      <t>トウロク</t>
    </rPh>
    <phoneticPr fontId="9"/>
  </si>
  <si>
    <t>/api/register/user</t>
    <phoneticPr fontId="9"/>
  </si>
  <si>
    <t>userId</t>
    <phoneticPr fontId="9"/>
  </si>
  <si>
    <t>ユーザID</t>
    <phoneticPr fontId="9"/>
  </si>
  <si>
    <t>「2」</t>
    <phoneticPr fontId="9"/>
  </si>
  <si>
    <t>password</t>
  </si>
  <si>
    <t>パスワード</t>
    <phoneticPr fontId="9"/>
  </si>
  <si>
    <t>userName</t>
  </si>
  <si>
    <t>ユーザ名</t>
    <rPh sb="3" eb="4">
      <t>メイ</t>
    </rPh>
    <phoneticPr fontId="9"/>
  </si>
  <si>
    <t>invitationCd</t>
    <phoneticPr fontId="9"/>
  </si>
  <si>
    <t>招待コード</t>
    <rPh sb="0" eb="2">
      <t>ショウタイ</t>
    </rPh>
    <phoneticPr fontId="9"/>
  </si>
  <si>
    <t>userIdDuplicatedFlg</t>
    <phoneticPr fontId="9"/>
  </si>
  <si>
    <t>ユーザID重複フラグ</t>
    <rPh sb="5" eb="7">
      <t>チョウフク</t>
    </rPh>
    <phoneticPr fontId="9"/>
  </si>
  <si>
    <t>位置情報送信</t>
    <rPh sb="0" eb="2">
      <t>イチ</t>
    </rPh>
    <rPh sb="2" eb="4">
      <t>ジョウホウ</t>
    </rPh>
    <rPh sb="4" eb="6">
      <t>ソウシン</t>
    </rPh>
    <phoneticPr fontId="9"/>
  </si>
  <si>
    <t>/api/send/location</t>
  </si>
  <si>
    <t>「3」</t>
    <phoneticPr fontId="9"/>
  </si>
  <si>
    <t>locationRecordInfo</t>
    <phoneticPr fontId="9"/>
  </si>
  <si>
    <t>位置履歴情報</t>
    <rPh sb="0" eb="2">
      <t>イチ</t>
    </rPh>
    <rPh sb="2" eb="4">
      <t>リレキ</t>
    </rPh>
    <rPh sb="4" eb="6">
      <t>ジョウホウ</t>
    </rPh>
    <phoneticPr fontId="9"/>
  </si>
  <si>
    <t>リスト</t>
    <phoneticPr fontId="9"/>
  </si>
  <si>
    <t>LocationRecordInfo</t>
    <phoneticPr fontId="9"/>
  </si>
  <si>
    <t>updateInfo</t>
    <phoneticPr fontId="9"/>
  </si>
  <si>
    <t>更新情報</t>
    <rPh sb="0" eb="2">
      <t>コウシン</t>
    </rPh>
    <rPh sb="2" eb="4">
      <t>ジョウホウ</t>
    </rPh>
    <phoneticPr fontId="9"/>
  </si>
  <si>
    <t>UpdateInfo</t>
    <phoneticPr fontId="9"/>
  </si>
  <si>
    <t>ユーザ位置情報取得</t>
    <rPh sb="3" eb="5">
      <t>イチ</t>
    </rPh>
    <rPh sb="5" eb="7">
      <t>ジョウホウ</t>
    </rPh>
    <rPh sb="7" eb="9">
      <t>シュトク</t>
    </rPh>
    <phoneticPr fontId="9"/>
  </si>
  <si>
    <t>/api/locations</t>
  </si>
  <si>
    <t>「4」</t>
    <phoneticPr fontId="9"/>
  </si>
  <si>
    <t>targetDate</t>
    <phoneticPr fontId="9"/>
  </si>
  <si>
    <t>対象日付</t>
    <rPh sb="0" eb="2">
      <t>タイショウ</t>
    </rPh>
    <rPh sb="2" eb="4">
      <t>ヒヅケ</t>
    </rPh>
    <phoneticPr fontId="9"/>
  </si>
  <si>
    <t>[YYYYMMDD]形式</t>
    <phoneticPr fontId="9"/>
  </si>
  <si>
    <t>userLocationInfo</t>
    <phoneticPr fontId="9"/>
  </si>
  <si>
    <t>ユーザ位置情報</t>
    <rPh sb="3" eb="5">
      <t>イチ</t>
    </rPh>
    <rPh sb="5" eb="7">
      <t>ジョウホウ</t>
    </rPh>
    <phoneticPr fontId="9"/>
  </si>
  <si>
    <t>UserLocationInfo</t>
    <phoneticPr fontId="9"/>
  </si>
  <si>
    <t>場所取得</t>
    <rPh sb="0" eb="2">
      <t>バショ</t>
    </rPh>
    <rPh sb="2" eb="4">
      <t>シュトク</t>
    </rPh>
    <phoneticPr fontId="9"/>
  </si>
  <si>
    <t>/api/places</t>
  </si>
  <si>
    <t>「5」</t>
    <phoneticPr fontId="9"/>
  </si>
  <si>
    <t>placeInfo</t>
  </si>
  <si>
    <t>場所情報</t>
    <rPh sb="0" eb="2">
      <t>バショ</t>
    </rPh>
    <rPh sb="2" eb="4">
      <t>ジョウホウ</t>
    </rPh>
    <phoneticPr fontId="9"/>
  </si>
  <si>
    <t>PlaceInfo</t>
    <phoneticPr fontId="9"/>
  </si>
  <si>
    <t>ユーザ履歴情報取得</t>
    <rPh sb="3" eb="5">
      <t>リレキ</t>
    </rPh>
    <rPh sb="5" eb="7">
      <t>ジョウホウ</t>
    </rPh>
    <rPh sb="7" eb="9">
      <t>シュトク</t>
    </rPh>
    <phoneticPr fontId="9"/>
  </si>
  <si>
    <t>/api/records</t>
  </si>
  <si>
    <t>「6」</t>
    <phoneticPr fontId="9"/>
  </si>
  <si>
    <t>targetUserId</t>
    <phoneticPr fontId="9"/>
  </si>
  <si>
    <t>対象ユーザID</t>
    <rPh sb="0" eb="2">
      <t>タイショウ</t>
    </rPh>
    <phoneticPr fontId="9"/>
  </si>
  <si>
    <t>設定取得</t>
    <rPh sb="0" eb="2">
      <t>セッテイ</t>
    </rPh>
    <rPh sb="2" eb="4">
      <t>シュトク</t>
    </rPh>
    <phoneticPr fontId="9"/>
  </si>
  <si>
    <t>/api/config</t>
  </si>
  <si>
    <t>「7」</t>
    <phoneticPr fontId="9"/>
  </si>
  <si>
    <t>userNotificationConfigInfo</t>
    <phoneticPr fontId="9"/>
  </si>
  <si>
    <t>ユーザ通知設定情報</t>
    <rPh sb="3" eb="5">
      <t>ツウチ</t>
    </rPh>
    <rPh sb="5" eb="7">
      <t>セッテイ</t>
    </rPh>
    <rPh sb="7" eb="9">
      <t>ジョウホウ</t>
    </rPh>
    <phoneticPr fontId="9"/>
  </si>
  <si>
    <t>UserNotificationConfigInfo</t>
  </si>
  <si>
    <t>placeNotificationConfigInfo</t>
    <phoneticPr fontId="9"/>
  </si>
  <si>
    <t>場所通知設定情報</t>
    <rPh sb="0" eb="2">
      <t>バショ</t>
    </rPh>
    <rPh sb="2" eb="4">
      <t>ツウチ</t>
    </rPh>
    <rPh sb="4" eb="6">
      <t>セッテイ</t>
    </rPh>
    <rPh sb="6" eb="8">
      <t>ジョウホウ</t>
    </rPh>
    <phoneticPr fontId="9"/>
  </si>
  <si>
    <t>PlaceNotificationConfigInfo</t>
    <phoneticPr fontId="9"/>
  </si>
  <si>
    <t>transmissionConfigInfo</t>
    <phoneticPr fontId="9"/>
  </si>
  <si>
    <t>送信設定情報</t>
    <rPh sb="0" eb="2">
      <t>ソウシン</t>
    </rPh>
    <rPh sb="2" eb="4">
      <t>セッテイ</t>
    </rPh>
    <rPh sb="4" eb="6">
      <t>ジョウホウ</t>
    </rPh>
    <phoneticPr fontId="9"/>
  </si>
  <si>
    <t>TransmissionConfigInfo</t>
    <phoneticPr fontId="9"/>
  </si>
  <si>
    <t>utilityConfigInfo</t>
    <phoneticPr fontId="9"/>
  </si>
  <si>
    <t>汎用設定情報</t>
    <rPh sb="0" eb="2">
      <t>ハンヨウ</t>
    </rPh>
    <rPh sb="2" eb="4">
      <t>セッテイ</t>
    </rPh>
    <rPh sb="4" eb="6">
      <t>ジョウホウ</t>
    </rPh>
    <phoneticPr fontId="9"/>
  </si>
  <si>
    <t>UtilityConfigInfo</t>
    <phoneticPr fontId="9"/>
  </si>
  <si>
    <t>SOS発信</t>
    <rPh sb="3" eb="5">
      <t>ハッシン</t>
    </rPh>
    <phoneticPr fontId="9"/>
  </si>
  <si>
    <t>/api/send/sosalert</t>
    <phoneticPr fontId="9"/>
  </si>
  <si>
    <t>「8」</t>
    <phoneticPr fontId="9"/>
  </si>
  <si>
    <t>場所登録</t>
    <rPh sb="0" eb="2">
      <t>バショ</t>
    </rPh>
    <phoneticPr fontId="9"/>
  </si>
  <si>
    <t>/api/register/place</t>
    <phoneticPr fontId="9"/>
  </si>
  <si>
    <t>「9」</t>
    <phoneticPr fontId="9"/>
  </si>
  <si>
    <t>mode</t>
    <phoneticPr fontId="9"/>
  </si>
  <si>
    <t>モード</t>
    <phoneticPr fontId="9"/>
  </si>
  <si>
    <t>1:新規登録 2:更新 3:削除</t>
    <phoneticPr fontId="9"/>
  </si>
  <si>
    <t>ユーザ情報変更</t>
    <rPh sb="3" eb="5">
      <t>ジョウホウ</t>
    </rPh>
    <rPh sb="5" eb="7">
      <t>ヘンコウ</t>
    </rPh>
    <phoneticPr fontId="9"/>
  </si>
  <si>
    <t>/api/setting/user</t>
    <phoneticPr fontId="9"/>
  </si>
  <si>
    <t>「10」</t>
    <phoneticPr fontId="9"/>
  </si>
  <si>
    <t>updatedUserInfo</t>
    <phoneticPr fontId="9"/>
  </si>
  <si>
    <t>変更後ユーザ情報</t>
    <rPh sb="0" eb="2">
      <t>ヘンコウ</t>
    </rPh>
    <rPh sb="2" eb="3">
      <t>ゴ</t>
    </rPh>
    <rPh sb="6" eb="8">
      <t>ジョウホウ</t>
    </rPh>
    <phoneticPr fontId="9"/>
  </si>
  <si>
    <t>iconFile</t>
    <phoneticPr fontId="9"/>
  </si>
  <si>
    <t>アイコン画像ファイル</t>
    <rPh sb="4" eb="6">
      <t>ガゾウ</t>
    </rPh>
    <phoneticPr fontId="9"/>
  </si>
  <si>
    <t>String</t>
    <phoneticPr fontId="9"/>
  </si>
  <si>
    <t>Base64文字列</t>
    <rPh sb="6" eb="9">
      <t>モジレツ</t>
    </rPh>
    <phoneticPr fontId="9"/>
  </si>
  <si>
    <t>userNameDuplicatedFlg</t>
    <phoneticPr fontId="9"/>
  </si>
  <si>
    <t>ユーザ名重複フラグ</t>
    <rPh sb="3" eb="4">
      <t>メイ</t>
    </rPh>
    <rPh sb="4" eb="6">
      <t>チョウフク</t>
    </rPh>
    <phoneticPr fontId="9"/>
  </si>
  <si>
    <t>アイコン画像ダウンロード</t>
    <rPh sb="4" eb="6">
      <t>ガゾウ</t>
    </rPh>
    <phoneticPr fontId="9"/>
  </si>
  <si>
    <t>/api/dl/usericon</t>
    <phoneticPr fontId="9"/>
  </si>
  <si>
    <t>「11」</t>
    <phoneticPr fontId="9"/>
  </si>
  <si>
    <t>iconId</t>
    <phoneticPr fontId="9"/>
  </si>
  <si>
    <t>アイコン画像ID</t>
    <rPh sb="4" eb="6">
      <t>ガゾウ</t>
    </rPh>
    <phoneticPr fontId="9"/>
  </si>
  <si>
    <t>招待コード発行</t>
    <rPh sb="0" eb="2">
      <t>ショウタイ</t>
    </rPh>
    <rPh sb="5" eb="7">
      <t>ハッコウ</t>
    </rPh>
    <phoneticPr fontId="9"/>
  </si>
  <si>
    <t>/api/invitation</t>
    <phoneticPr fontId="9"/>
  </si>
  <si>
    <t>「12」</t>
    <phoneticPr fontId="9"/>
  </si>
  <si>
    <t>authLevel</t>
  </si>
  <si>
    <t>管理レベル</t>
    <rPh sb="0" eb="2">
      <t>カンリ</t>
    </rPh>
    <phoneticPr fontId="9"/>
  </si>
  <si>
    <t>expirationDate</t>
    <phoneticPr fontId="9"/>
  </si>
  <si>
    <t>有効期限</t>
    <rPh sb="0" eb="2">
      <t>ユウコウ</t>
    </rPh>
    <rPh sb="2" eb="4">
      <t>キゲン</t>
    </rPh>
    <phoneticPr fontId="9"/>
  </si>
  <si>
    <t>招待コード認証</t>
    <rPh sb="0" eb="2">
      <t>ショウタイ</t>
    </rPh>
    <rPh sb="5" eb="7">
      <t>ニンショウ</t>
    </rPh>
    <phoneticPr fontId="9"/>
  </si>
  <si>
    <t>/api/check/invitation</t>
    <phoneticPr fontId="9"/>
  </si>
  <si>
    <t>「13」</t>
    <phoneticPr fontId="9"/>
  </si>
  <si>
    <t>authFlg</t>
    <phoneticPr fontId="9"/>
  </si>
  <si>
    <t>認証フラグ</t>
    <phoneticPr fontId="9"/>
  </si>
  <si>
    <t>他ユーザ情報変更</t>
  </si>
  <si>
    <t>/api/admin/setting/user</t>
    <phoneticPr fontId="9"/>
  </si>
  <si>
    <t>「102」</t>
    <phoneticPr fontId="9"/>
  </si>
  <si>
    <t>ユーザ削除</t>
  </si>
  <si>
    <t>/api/admin/deluser</t>
    <phoneticPr fontId="9"/>
  </si>
  <si>
    <t>「103」</t>
    <phoneticPr fontId="9"/>
  </si>
  <si>
    <t>APKダウンロード</t>
  </si>
  <si>
    <t>/api/dl/apk</t>
    <phoneticPr fontId="9"/>
  </si>
  <si>
    <t>なし</t>
    <phoneticPr fontId="9"/>
  </si>
  <si>
    <t>-</t>
    <phoneticPr fontId="9"/>
  </si>
  <si>
    <t>APKファイル</t>
    <phoneticPr fontId="9"/>
  </si>
  <si>
    <t>ファイルデータ</t>
    <phoneticPr fontId="9"/>
  </si>
  <si>
    <t>グループ情報取得</t>
    <rPh sb="4" eb="6">
      <t>ジョウホウ</t>
    </rPh>
    <rPh sb="6" eb="8">
      <t>シュトク</t>
    </rPh>
    <phoneticPr fontId="9"/>
  </si>
  <si>
    <t>/api/group/list</t>
    <phoneticPr fontId="9"/>
  </si>
  <si>
    <t>「16」</t>
    <phoneticPr fontId="9"/>
  </si>
  <si>
    <t>groupInfoList</t>
    <phoneticPr fontId="9"/>
  </si>
  <si>
    <t>グループ情報リスト</t>
    <rPh sb="4" eb="6">
      <t>ジョウホウ</t>
    </rPh>
    <phoneticPr fontId="9"/>
  </si>
  <si>
    <t>グループ情報変更</t>
    <rPh sb="4" eb="6">
      <t>ジョウホウ</t>
    </rPh>
    <rPh sb="6" eb="8">
      <t>ヘンコウ</t>
    </rPh>
    <phoneticPr fontId="9"/>
  </si>
  <si>
    <t>/api/group/modify</t>
    <phoneticPr fontId="9"/>
  </si>
  <si>
    <t>「17」</t>
    <phoneticPr fontId="9"/>
  </si>
  <si>
    <t>groupId</t>
    <phoneticPr fontId="9"/>
  </si>
  <si>
    <t>グループID</t>
    <phoneticPr fontId="9"/>
  </si>
  <si>
    <t>groupName</t>
    <phoneticPr fontId="9"/>
  </si>
  <si>
    <t>グループ名</t>
    <rPh sb="4" eb="5">
      <t>メイ</t>
    </rPh>
    <phoneticPr fontId="9"/>
  </si>
  <si>
    <t>グループ情報追加</t>
    <rPh sb="4" eb="6">
      <t>ジョウホウ</t>
    </rPh>
    <rPh sb="6" eb="8">
      <t>ツイカ</t>
    </rPh>
    <phoneticPr fontId="9"/>
  </si>
  <si>
    <t>/api/group/add</t>
    <phoneticPr fontId="9"/>
  </si>
  <si>
    <t>「18」</t>
    <phoneticPr fontId="9"/>
  </si>
  <si>
    <t>groupInfo</t>
    <phoneticPr fontId="9"/>
  </si>
  <si>
    <t>グループ情報</t>
    <rPh sb="4" eb="6">
      <t>ジョウホウ</t>
    </rPh>
    <phoneticPr fontId="9"/>
  </si>
  <si>
    <t>グループ情報追加/変更</t>
    <rPh sb="4" eb="6">
      <t>ジョウホウ</t>
    </rPh>
    <rPh sb="6" eb="8">
      <t>ツイカ</t>
    </rPh>
    <rPh sb="9" eb="11">
      <t>ヘンコウ</t>
    </rPh>
    <phoneticPr fontId="9"/>
  </si>
  <si>
    <t>/api/register/group</t>
    <phoneticPr fontId="9"/>
  </si>
  <si>
    <t>通知情報追加</t>
    <rPh sb="0" eb="2">
      <t>ツウチ</t>
    </rPh>
    <rPh sb="2" eb="4">
      <t>ジョウホウ</t>
    </rPh>
    <rPh sb="4" eb="6">
      <t>ツイカ</t>
    </rPh>
    <phoneticPr fontId="9"/>
  </si>
  <si>
    <t>/api/register/notification</t>
    <phoneticPr fontId="9"/>
  </si>
  <si>
    <t>「19」</t>
    <phoneticPr fontId="9"/>
  </si>
  <si>
    <t>notificationInfo</t>
    <phoneticPr fontId="9"/>
  </si>
  <si>
    <t>通知情報</t>
    <rPh sb="0" eb="2">
      <t>ツウチ</t>
    </rPh>
    <rPh sb="2" eb="4">
      <t>ジョウホウ</t>
    </rPh>
    <phoneticPr fontId="9"/>
  </si>
  <si>
    <t>通知情報取得</t>
    <rPh sb="0" eb="2">
      <t>ツウチ</t>
    </rPh>
    <rPh sb="2" eb="4">
      <t>ジョウホウ</t>
    </rPh>
    <rPh sb="4" eb="6">
      <t>シュトク</t>
    </rPh>
    <phoneticPr fontId="9"/>
  </si>
  <si>
    <t>/api/notification/list</t>
    <phoneticPr fontId="9"/>
  </si>
  <si>
    <t>「20」</t>
    <phoneticPr fontId="9"/>
  </si>
  <si>
    <t>notificationList</t>
    <phoneticPr fontId="9"/>
  </si>
  <si>
    <t>通知情報</t>
    <rPh sb="0" eb="2">
      <t>ツウチ</t>
    </rPh>
    <phoneticPr fontId="9"/>
  </si>
  <si>
    <t>groupId</t>
  </si>
  <si>
    <t>notificationDate</t>
    <phoneticPr fontId="9"/>
  </si>
  <si>
    <t>通知日</t>
    <rPh sb="0" eb="3">
      <t>ツウチビ</t>
    </rPh>
    <phoneticPr fontId="9"/>
  </si>
  <si>
    <t>notificationTime</t>
    <phoneticPr fontId="9"/>
  </si>
  <si>
    <t>通知時間</t>
    <rPh sb="0" eb="2">
      <t>ツウチ</t>
    </rPh>
    <rPh sb="2" eb="4">
      <t>ジカン</t>
    </rPh>
    <phoneticPr fontId="9"/>
  </si>
  <si>
    <t>[HH24]形式</t>
    <phoneticPr fontId="9"/>
  </si>
  <si>
    <t>notificationAuthLevel</t>
    <phoneticPr fontId="9"/>
  </si>
  <si>
    <t>通知先管理レベル</t>
    <rPh sb="0" eb="2">
      <t>ツウチ</t>
    </rPh>
    <rPh sb="2" eb="3">
      <t>サキ</t>
    </rPh>
    <rPh sb="3" eb="5">
      <t>カンリ</t>
    </rPh>
    <phoneticPr fontId="9"/>
  </si>
  <si>
    <t>alertFlg</t>
    <phoneticPr fontId="9"/>
  </si>
  <si>
    <t>通知フラグ</t>
    <phoneticPr fontId="9"/>
  </si>
  <si>
    <t>1：バッテリー　2：接続切断　3：SOS</t>
    <rPh sb="10" eb="12">
      <t>セツゾク</t>
    </rPh>
    <rPh sb="12" eb="14">
      <t>セツダン</t>
    </rPh>
    <phoneticPr fontId="9"/>
  </si>
  <si>
    <t>message</t>
    <phoneticPr fontId="9"/>
  </si>
  <si>
    <t>ユーザ情報</t>
    <phoneticPr fontId="9"/>
  </si>
  <si>
    <t>△</t>
    <phoneticPr fontId="9"/>
  </si>
  <si>
    <t>ログインのみ必須</t>
    <rPh sb="6" eb="8">
      <t>ヒッス</t>
    </rPh>
    <phoneticPr fontId="9"/>
  </si>
  <si>
    <t>ログイン以外で必須</t>
    <rPh sb="4" eb="6">
      <t>イガイ</t>
    </rPh>
    <rPh sb="7" eb="9">
      <t>ヒッス</t>
    </rPh>
    <phoneticPr fontId="9"/>
  </si>
  <si>
    <t>lineColor</t>
    <phoneticPr fontId="9"/>
  </si>
  <si>
    <t>ラインカラー</t>
    <phoneticPr fontId="9"/>
  </si>
  <si>
    <t>markerColor</t>
    <phoneticPr fontId="9"/>
  </si>
  <si>
    <t>マーカーカラー</t>
    <phoneticPr fontId="9"/>
  </si>
  <si>
    <t>端末情報</t>
    <phoneticPr fontId="9"/>
  </si>
  <si>
    <t>telephoneNumber</t>
  </si>
  <si>
    <t>電話番号</t>
    <rPh sb="0" eb="2">
      <t>デンワ</t>
    </rPh>
    <rPh sb="2" eb="4">
      <t>バンゴウ</t>
    </rPh>
    <phoneticPr fontId="9"/>
  </si>
  <si>
    <t>11桁</t>
    <rPh sb="2" eb="3">
      <t>ケタ</t>
    </rPh>
    <phoneticPr fontId="9"/>
  </si>
  <si>
    <t>deviceId</t>
  </si>
  <si>
    <t>端末ID</t>
    <rPh sb="0" eb="2">
      <t>タンマツ</t>
    </rPh>
    <phoneticPr fontId="9"/>
  </si>
  <si>
    <t>tokenId</t>
  </si>
  <si>
    <t>トークンID</t>
    <phoneticPr fontId="9"/>
  </si>
  <si>
    <t>位置履歴情報</t>
    <rPh sb="2" eb="4">
      <t>リレキ</t>
    </rPh>
    <phoneticPr fontId="9"/>
  </si>
  <si>
    <t>recordDate</t>
  </si>
  <si>
    <t>記録日時</t>
    <rPh sb="0" eb="2">
      <t>キロク</t>
    </rPh>
    <rPh sb="2" eb="4">
      <t>ニチジ</t>
    </rPh>
    <phoneticPr fontId="9"/>
  </si>
  <si>
    <t>[YYYYMMDDHH24MISS]形式</t>
    <phoneticPr fontId="9"/>
  </si>
  <si>
    <t>latitude</t>
  </si>
  <si>
    <t>緯度</t>
    <rPh sb="0" eb="2">
      <t>イド</t>
    </rPh>
    <phoneticPr fontId="9"/>
  </si>
  <si>
    <t>longitude</t>
  </si>
  <si>
    <t>経度</t>
    <rPh sb="0" eb="2">
      <t>ケイド</t>
    </rPh>
    <phoneticPr fontId="9"/>
  </si>
  <si>
    <t>batteryLevel</t>
  </si>
  <si>
    <t>バッテリー残量</t>
    <rPh sb="5" eb="7">
      <t>ザンリョウ</t>
    </rPh>
    <phoneticPr fontId="9"/>
  </si>
  <si>
    <t>receptionStatus</t>
  </si>
  <si>
    <t>電波状況</t>
    <rPh sb="0" eb="2">
      <t>デンパ</t>
    </rPh>
    <rPh sb="2" eb="4">
      <t>ジョウキョウ</t>
    </rPh>
    <phoneticPr fontId="9"/>
  </si>
  <si>
    <t>ユーザ位置情報</t>
  </si>
  <si>
    <t>※Responseのみ</t>
    <phoneticPr fontId="9"/>
  </si>
  <si>
    <t>locationInfo</t>
    <phoneticPr fontId="9"/>
  </si>
  <si>
    <t>現在位置情報</t>
    <rPh sb="0" eb="2">
      <t>ゲンザイ</t>
    </rPh>
    <rPh sb="2" eb="4">
      <t>イチ</t>
    </rPh>
    <rPh sb="4" eb="6">
      <t>ジョウホウ</t>
    </rPh>
    <phoneticPr fontId="9"/>
  </si>
  <si>
    <t>LocationInfo</t>
    <phoneticPr fontId="9"/>
  </si>
  <si>
    <t>現在位置情報</t>
    <rPh sb="0" eb="2">
      <t>ゲンザイ</t>
    </rPh>
    <phoneticPr fontId="9"/>
  </si>
  <si>
    <t>movingDistance</t>
  </si>
  <si>
    <t>移動距離</t>
    <rPh sb="0" eb="2">
      <t>イドウ</t>
    </rPh>
    <rPh sb="2" eb="4">
      <t>キョリ</t>
    </rPh>
    <phoneticPr fontId="9"/>
  </si>
  <si>
    <t>現在緯度</t>
    <rPh sb="0" eb="2">
      <t>ゲンザイ</t>
    </rPh>
    <rPh sb="2" eb="4">
      <t>イド</t>
    </rPh>
    <phoneticPr fontId="9"/>
  </si>
  <si>
    <t>現在経度</t>
    <rPh sb="0" eb="2">
      <t>ゲンザイ</t>
    </rPh>
    <rPh sb="2" eb="4">
      <t>ケイド</t>
    </rPh>
    <phoneticPr fontId="9"/>
  </si>
  <si>
    <t>connectionStatus</t>
  </si>
  <si>
    <t>接続可否</t>
    <rPh sb="0" eb="2">
      <t>セツゾク</t>
    </rPh>
    <rPh sb="2" eb="4">
      <t>カヒ</t>
    </rPh>
    <phoneticPr fontId="9"/>
  </si>
  <si>
    <t>lastLocationDate</t>
  </si>
  <si>
    <t>最新位置情報取得日時</t>
  </si>
  <si>
    <t>dispOrder</t>
    <phoneticPr fontId="9"/>
  </si>
  <si>
    <t>表示順</t>
    <rPh sb="0" eb="2">
      <t>ヒョウジ</t>
    </rPh>
    <rPh sb="2" eb="3">
      <t>ジュン</t>
    </rPh>
    <phoneticPr fontId="9"/>
  </si>
  <si>
    <t>場所情報</t>
  </si>
  <si>
    <t>PlaceInfo</t>
  </si>
  <si>
    <t>placeId</t>
    <phoneticPr fontId="9"/>
  </si>
  <si>
    <t>場所ID</t>
    <rPh sb="0" eb="2">
      <t>バショ</t>
    </rPh>
    <phoneticPr fontId="9"/>
  </si>
  <si>
    <t>placeName</t>
  </si>
  <si>
    <t>場所名</t>
    <rPh sb="0" eb="2">
      <t>バショ</t>
    </rPh>
    <rPh sb="2" eb="3">
      <t>メイ</t>
    </rPh>
    <phoneticPr fontId="9"/>
  </si>
  <si>
    <t>placeTypeCd</t>
  </si>
  <si>
    <t>場所種別コード</t>
    <rPh sb="0" eb="2">
      <t>バショ</t>
    </rPh>
    <rPh sb="2" eb="4">
      <t>シュベツ</t>
    </rPh>
    <phoneticPr fontId="9"/>
  </si>
  <si>
    <t>radius</t>
  </si>
  <si>
    <t>半径</t>
    <rPh sb="0" eb="2">
      <t>ハンケイ</t>
    </rPh>
    <phoneticPr fontId="9"/>
  </si>
  <si>
    <t>iconId</t>
  </si>
  <si>
    <t>dispFlg</t>
  </si>
  <si>
    <t>表示フラグ</t>
    <rPh sb="0" eb="2">
      <t>ヒョウジ</t>
    </rPh>
    <phoneticPr fontId="9"/>
  </si>
  <si>
    <t>更新情報</t>
  </si>
  <si>
    <t>UpdateInfo</t>
  </si>
  <si>
    <t>userUpdateFlg</t>
  </si>
  <si>
    <t>ユーザ情報更新フラグ</t>
    <rPh sb="3" eb="5">
      <t>ジョウホウ</t>
    </rPh>
    <phoneticPr fontId="9"/>
  </si>
  <si>
    <t>userNotificationUpdateFlg</t>
  </si>
  <si>
    <t>ユーザ通知設定更新フラグ</t>
  </si>
  <si>
    <t>placeNotificationUpdateFlg</t>
  </si>
  <si>
    <t>場所通知設定更新フラグ</t>
  </si>
  <si>
    <t>transmissionUpdateFlg</t>
  </si>
  <si>
    <t>送信設定更新フラグ</t>
  </si>
  <si>
    <t>utilityUpdateFlg</t>
  </si>
  <si>
    <t>汎用設定更新フラグ</t>
  </si>
  <si>
    <t>ユーザ通知設定情報</t>
    <phoneticPr fontId="9"/>
  </si>
  <si>
    <t>UserNotificationConfigInfo</t>
    <phoneticPr fontId="9"/>
  </si>
  <si>
    <t>locationDisplayFlg</t>
  </si>
  <si>
    <t>位置情報表示フラグ</t>
  </si>
  <si>
    <t>movingDistanceDisplayFlg</t>
    <phoneticPr fontId="9"/>
  </si>
  <si>
    <t>移動距離表示フラグ</t>
    <phoneticPr fontId="9"/>
  </si>
  <si>
    <t>batteryLevelDisplayFlg</t>
  </si>
  <si>
    <t>バッテリー残量表示フラグ</t>
  </si>
  <si>
    <t>accessTimeDisplayFlg</t>
    <phoneticPr fontId="9"/>
  </si>
  <si>
    <t>アクセス時間表示フラグ</t>
    <phoneticPr fontId="9"/>
  </si>
  <si>
    <t>receptionLevelDisplayFlg</t>
  </si>
  <si>
    <t>電波状態表示フラグ</t>
  </si>
  <si>
    <t>batteryLevelAlertFlg</t>
  </si>
  <si>
    <t>バッテリー残量通知フラグ</t>
  </si>
  <si>
    <t>batteryNotification</t>
  </si>
  <si>
    <t>バッテリー残量通知方法</t>
  </si>
  <si>
    <t>batteryPopup</t>
  </si>
  <si>
    <t>バッテリー残量通知ポップアップ</t>
  </si>
  <si>
    <t>batteryAlarmTime</t>
  </si>
  <si>
    <t>バッテリー残量通知音時間</t>
  </si>
  <si>
    <t>batteryVibrationTime</t>
  </si>
  <si>
    <t>バッテリー残量通知バイブ時間</t>
  </si>
  <si>
    <t>batteryReference</t>
  </si>
  <si>
    <t>バッテリー残量基準値</t>
  </si>
  <si>
    <t>connectionAlertFlg</t>
  </si>
  <si>
    <t>接続切断通知フラグ</t>
  </si>
  <si>
    <t>connectionNotification</t>
  </si>
  <si>
    <t>接続切断通知方法</t>
  </si>
  <si>
    <t>connectionPopup</t>
  </si>
  <si>
    <t>接続切断通知ポップアップ</t>
  </si>
  <si>
    <t>connectionAlarmTime</t>
  </si>
  <si>
    <t>接続切断通知音時間</t>
  </si>
  <si>
    <t>connectionVibrationTime</t>
  </si>
  <si>
    <t>接続切断通知バイブ時間</t>
  </si>
  <si>
    <t>sosAlertFlg</t>
  </si>
  <si>
    <t>SOS通知フラグ</t>
  </si>
  <si>
    <t>sosNotification</t>
  </si>
  <si>
    <t>SOS通知方法</t>
  </si>
  <si>
    <t>sosPopup</t>
  </si>
  <si>
    <t>SOS通知ポップアップ</t>
  </si>
  <si>
    <t>sosAlarmTime</t>
  </si>
  <si>
    <t>SOS通知音時間</t>
  </si>
  <si>
    <t>sosVibrationTime</t>
  </si>
  <si>
    <t>SOS通知バイブ時間</t>
  </si>
  <si>
    <t>場所通知設定情報</t>
    <rPh sb="0" eb="2">
      <t>バショ</t>
    </rPh>
    <phoneticPr fontId="9"/>
  </si>
  <si>
    <t>placeNotificationInfo</t>
    <phoneticPr fontId="9"/>
  </si>
  <si>
    <t>場所通知情報</t>
    <rPh sb="0" eb="2">
      <t>バショ</t>
    </rPh>
    <rPh sb="2" eb="4">
      <t>ツウチ</t>
    </rPh>
    <rPh sb="4" eb="6">
      <t>ジョウホウ</t>
    </rPh>
    <phoneticPr fontId="9"/>
  </si>
  <si>
    <t>PlaceNotificationInfo</t>
    <phoneticPr fontId="9"/>
  </si>
  <si>
    <t>場所通知情報</t>
    <rPh sb="0" eb="2">
      <t>バショ</t>
    </rPh>
    <phoneticPr fontId="9"/>
  </si>
  <si>
    <t>placeId</t>
  </si>
  <si>
    <t>場所ID</t>
  </si>
  <si>
    <t>placeAlertFlg</t>
  </si>
  <si>
    <t>場所通知フラグ</t>
  </si>
  <si>
    <t>placeNotification</t>
  </si>
  <si>
    <t>場所通知方法</t>
  </si>
  <si>
    <t>placePopup</t>
  </si>
  <si>
    <t>場所通知ポップアップ</t>
  </si>
  <si>
    <t>placeAlarmTime</t>
  </si>
  <si>
    <t>場所通知音時間</t>
  </si>
  <si>
    <t>placeVibrationTime</t>
  </si>
  <si>
    <t>場所通知バイブ時間</t>
  </si>
  <si>
    <t>送信設定情報</t>
  </si>
  <si>
    <t>TransmissionConfigInfo</t>
  </si>
  <si>
    <t>dayOfWeek</t>
  </si>
  <si>
    <t>曜日区分</t>
    <rPh sb="0" eb="2">
      <t>ヨウビ</t>
    </rPh>
    <rPh sb="2" eb="4">
      <t>クブン</t>
    </rPh>
    <phoneticPr fontId="9"/>
  </si>
  <si>
    <t>startTime</t>
  </si>
  <si>
    <t>開始時間</t>
    <rPh sb="0" eb="2">
      <t>カイシ</t>
    </rPh>
    <rPh sb="2" eb="4">
      <t>ジカン</t>
    </rPh>
    <phoneticPr fontId="9"/>
  </si>
  <si>
    <t>endTime</t>
  </si>
  <si>
    <t>終了時間</t>
    <rPh sb="0" eb="2">
      <t>シュウリョウ</t>
    </rPh>
    <rPh sb="2" eb="4">
      <t>ジカン</t>
    </rPh>
    <phoneticPr fontId="9"/>
  </si>
  <si>
    <t>interval</t>
  </si>
  <si>
    <t>送信間隔</t>
    <rPh sb="0" eb="2">
      <t>ソウシン</t>
    </rPh>
    <rPh sb="2" eb="4">
      <t>カンカク</t>
    </rPh>
    <phoneticPr fontId="9"/>
  </si>
  <si>
    <t>汎用設定情報</t>
  </si>
  <si>
    <t>UtilityConfigInfo</t>
  </si>
  <si>
    <t>configCode</t>
  </si>
  <si>
    <t>設定区分コード</t>
  </si>
  <si>
    <t>configParam1</t>
  </si>
  <si>
    <t>設定区分１</t>
  </si>
  <si>
    <t>configParam2</t>
  </si>
  <si>
    <t>設定区分２</t>
  </si>
  <si>
    <t>configParam3</t>
  </si>
  <si>
    <t>設定区分３</t>
  </si>
  <si>
    <t>configParam4</t>
  </si>
  <si>
    <t>設定区分４</t>
  </si>
  <si>
    <t>configParam5</t>
  </si>
  <si>
    <t>設定区分５</t>
  </si>
  <si>
    <t>グループ情報</t>
    <phoneticPr fontId="9"/>
  </si>
  <si>
    <t>configParam1</t>
    <phoneticPr fontId="9"/>
  </si>
  <si>
    <t>設定区分１</t>
    <rPh sb="0" eb="2">
      <t>セッテイ</t>
    </rPh>
    <rPh sb="2" eb="4">
      <t>クブン</t>
    </rPh>
    <phoneticPr fontId="9"/>
  </si>
  <si>
    <t>configParam2</t>
    <phoneticPr fontId="9"/>
  </si>
  <si>
    <t>設定区分２</t>
    <rPh sb="0" eb="2">
      <t>セッテイ</t>
    </rPh>
    <rPh sb="2" eb="4">
      <t>クブン</t>
    </rPh>
    <phoneticPr fontId="9"/>
  </si>
  <si>
    <t>configParam3</t>
    <phoneticPr fontId="9"/>
  </si>
  <si>
    <t>設定区分３</t>
    <rPh sb="0" eb="2">
      <t>セッテイ</t>
    </rPh>
    <rPh sb="2" eb="4">
      <t>クブン</t>
    </rPh>
    <phoneticPr fontId="9"/>
  </si>
  <si>
    <t>configParam4</t>
    <phoneticPr fontId="9"/>
  </si>
  <si>
    <t>設定区分４</t>
    <rPh sb="0" eb="2">
      <t>セッテイ</t>
    </rPh>
    <rPh sb="2" eb="4">
      <t>クブン</t>
    </rPh>
    <phoneticPr fontId="9"/>
  </si>
  <si>
    <t>configParam5</t>
    <phoneticPr fontId="9"/>
  </si>
  <si>
    <t>設定区分５</t>
    <rPh sb="0" eb="2">
      <t>セッテイ</t>
    </rPh>
    <rPh sb="2" eb="4">
      <t>クブン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</si>
</sst>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11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b/>
      <sz val="10"/>
      <name val="ＭＳ 明朝"/>
      <family val="1"/>
      <charset val="128"/>
    </font>
    <font>
      <sz val="10"/>
      <color theme="1"/>
      <name val="Yu Gothic"/>
      <family val="2"/>
      <charset val="128"/>
      <scheme val="minor"/>
    </font>
    <font>
      <sz val="10"/>
      <name val="ＭＳ ゴシック"/>
      <family val="3"/>
      <charset val="128"/>
    </font>
    <font>
      <sz val="6"/>
      <name val="Yu Gothic"/>
      <family val="2"/>
      <charset val="128"/>
      <scheme val="minor"/>
    </font>
    <font>
      <strike/>
      <sz val="1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>
      <alignment vertical="center"/>
    </xf>
  </cellStyleXfs>
  <cellXfs count="133">
    <xf numFmtId="0" fontId="0" fillId="0" borderId="0" xfId="0"/>
    <xf numFmtId="0" fontId="2" fillId="0" borderId="0" xfId="1" applyFont="1" applyAlignment="1">
      <alignment vertical="center"/>
    </xf>
    <xf numFmtId="0" fontId="2" fillId="2" borderId="1" xfId="1" applyFont="1" applyFill="1" applyBorder="1" applyAlignment="1">
      <alignment horizontal="left" vertical="center" indent="1"/>
    </xf>
    <xf numFmtId="0" fontId="2" fillId="2" borderId="2" xfId="1" applyFont="1" applyFill="1" applyBorder="1" applyAlignment="1">
      <alignment vertical="center"/>
    </xf>
    <xf numFmtId="0" fontId="2" fillId="0" borderId="1" xfId="1" applyFont="1" applyBorder="1" applyAlignment="1">
      <alignment vertical="center" shrinkToFit="1"/>
    </xf>
    <xf numFmtId="0" fontId="5" fillId="0" borderId="2" xfId="1" applyFont="1" applyBorder="1" applyAlignment="1">
      <alignment vertical="center" shrinkToFit="1"/>
    </xf>
    <xf numFmtId="0" fontId="5" fillId="0" borderId="3" xfId="1" applyFont="1" applyBorder="1" applyAlignment="1">
      <alignment vertical="center" shrinkToFit="1"/>
    </xf>
    <xf numFmtId="0" fontId="2" fillId="3" borderId="1" xfId="1" applyFont="1" applyFill="1" applyBorder="1" applyAlignment="1">
      <alignment horizontal="left" vertical="center" shrinkToFit="1"/>
    </xf>
    <xf numFmtId="0" fontId="2" fillId="3" borderId="3" xfId="1" applyFont="1" applyFill="1" applyBorder="1" applyAlignment="1">
      <alignment horizontal="left" vertical="center" shrinkToFit="1"/>
    </xf>
    <xf numFmtId="0" fontId="2" fillId="2" borderId="3" xfId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Font="1" applyBorder="1" applyAlignment="1">
      <alignment horizontal="center" vertical="center" shrinkToFit="1"/>
    </xf>
    <xf numFmtId="0" fontId="2" fillId="0" borderId="2" xfId="1" applyFont="1" applyBorder="1" applyAlignment="1">
      <alignment vertical="center" shrinkToFit="1"/>
    </xf>
    <xf numFmtId="0" fontId="2" fillId="0" borderId="3" xfId="1" applyFont="1" applyBorder="1" applyAlignment="1">
      <alignment vertical="center" shrinkToFit="1"/>
    </xf>
    <xf numFmtId="0" fontId="2" fillId="2" borderId="4" xfId="1" applyFont="1" applyFill="1" applyBorder="1" applyAlignment="1">
      <alignment horizontal="left" vertical="center" indent="1"/>
    </xf>
    <xf numFmtId="0" fontId="2" fillId="2" borderId="5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0" borderId="7" xfId="1" applyFont="1" applyBorder="1" applyAlignment="1">
      <alignment horizontal="center" vertical="center" shrinkToFit="1"/>
    </xf>
    <xf numFmtId="14" fontId="2" fillId="0" borderId="2" xfId="1" applyNumberFormat="1" applyFont="1" applyBorder="1" applyAlignment="1">
      <alignment horizontal="center" vertical="center" shrinkToFit="1"/>
    </xf>
    <xf numFmtId="14" fontId="2" fillId="0" borderId="3" xfId="1" applyNumberFormat="1" applyFont="1" applyBorder="1" applyAlignment="1">
      <alignment horizontal="center" vertical="center" shrinkToFit="1"/>
    </xf>
    <xf numFmtId="0" fontId="2" fillId="0" borderId="1" xfId="1" applyFont="1" applyBorder="1" applyAlignment="1">
      <alignment horizontal="left" vertical="center" shrinkToFit="1"/>
    </xf>
    <xf numFmtId="0" fontId="2" fillId="0" borderId="2" xfId="1" applyFont="1" applyBorder="1" applyAlignment="1">
      <alignment horizontal="left" vertical="center" shrinkToFit="1"/>
    </xf>
    <xf numFmtId="0" fontId="2" fillId="0" borderId="3" xfId="1" applyFont="1" applyBorder="1" applyAlignment="1">
      <alignment horizontal="left" vertical="center" shrinkToFit="1"/>
    </xf>
    <xf numFmtId="56" fontId="2" fillId="0" borderId="7" xfId="1" applyNumberFormat="1" applyFont="1" applyBorder="1" applyAlignment="1">
      <alignment horizontal="center" vertical="center" shrinkToFit="1"/>
    </xf>
    <xf numFmtId="0" fontId="2" fillId="0" borderId="0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 wrapText="1"/>
    </xf>
    <xf numFmtId="0" fontId="6" fillId="4" borderId="7" xfId="1" applyFont="1" applyFill="1" applyBorder="1" applyAlignment="1">
      <alignment horizontal="center" vertical="center"/>
    </xf>
    <xf numFmtId="49" fontId="2" fillId="0" borderId="0" xfId="1" applyNumberFormat="1" applyFont="1" applyBorder="1" applyAlignment="1">
      <alignment vertical="center"/>
    </xf>
    <xf numFmtId="0" fontId="6" fillId="0" borderId="7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  <xf numFmtId="176" fontId="2" fillId="0" borderId="1" xfId="1" applyNumberFormat="1" applyFont="1" applyBorder="1" applyAlignment="1">
      <alignment horizontal="right" vertical="center"/>
    </xf>
    <xf numFmtId="0" fontId="2" fillId="0" borderId="2" xfId="1" applyNumberFormat="1" applyFont="1" applyBorder="1" applyAlignment="1">
      <alignment horizontal="right" vertical="center"/>
    </xf>
    <xf numFmtId="0" fontId="2" fillId="0" borderId="3" xfId="1" applyNumberFormat="1" applyFont="1" applyBorder="1" applyAlignment="1">
      <alignment horizontal="right" vertical="center"/>
    </xf>
    <xf numFmtId="0" fontId="2" fillId="0" borderId="7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8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49" fontId="2" fillId="0" borderId="0" xfId="1" applyNumberFormat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2" xfId="1" applyNumberFormat="1" applyFont="1" applyFill="1" applyBorder="1" applyAlignment="1">
      <alignment horizontal="center" vertical="center"/>
    </xf>
    <xf numFmtId="49" fontId="6" fillId="4" borderId="3" xfId="1" applyNumberFormat="1" applyFont="1" applyFill="1" applyBorder="1" applyAlignment="1">
      <alignment horizontal="center" vertical="center"/>
    </xf>
    <xf numFmtId="49" fontId="6" fillId="4" borderId="7" xfId="1" applyNumberFormat="1" applyFont="1" applyFill="1" applyBorder="1" applyAlignment="1">
      <alignment horizontal="center" vertical="center"/>
    </xf>
    <xf numFmtId="49" fontId="6" fillId="4" borderId="10" xfId="1" applyNumberFormat="1" applyFont="1" applyFill="1" applyBorder="1" applyAlignment="1">
      <alignment horizontal="center" vertical="center"/>
    </xf>
    <xf numFmtId="49" fontId="6" fillId="4" borderId="11" xfId="1" applyNumberFormat="1" applyFont="1" applyFill="1" applyBorder="1" applyAlignment="1">
      <alignment horizontal="center" vertical="center"/>
    </xf>
    <xf numFmtId="49" fontId="6" fillId="4" borderId="12" xfId="1" applyNumberFormat="1" applyFont="1" applyFill="1" applyBorder="1" applyAlignment="1">
      <alignment horizontal="center" vertical="center"/>
    </xf>
    <xf numFmtId="49" fontId="6" fillId="4" borderId="7" xfId="1" applyNumberFormat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vertical="center"/>
    </xf>
    <xf numFmtId="49" fontId="2" fillId="0" borderId="14" xfId="1" applyNumberFormat="1" applyFont="1" applyFill="1" applyBorder="1" applyAlignment="1">
      <alignment horizontal="left" vertical="center"/>
    </xf>
    <xf numFmtId="49" fontId="2" fillId="0" borderId="2" xfId="1" applyNumberFormat="1" applyFont="1" applyFill="1" applyBorder="1" applyAlignment="1">
      <alignment horizontal="left" vertical="center"/>
    </xf>
    <xf numFmtId="49" fontId="2" fillId="0" borderId="3" xfId="1" applyNumberFormat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49" fontId="2" fillId="0" borderId="7" xfId="1" applyNumberFormat="1" applyFont="1" applyFill="1" applyBorder="1" applyAlignment="1">
      <alignment vertical="center"/>
    </xf>
    <xf numFmtId="0" fontId="2" fillId="0" borderId="1" xfId="1" applyNumberFormat="1" applyFont="1" applyFill="1" applyBorder="1" applyAlignment="1">
      <alignment vertical="center"/>
    </xf>
    <xf numFmtId="176" fontId="2" fillId="0" borderId="15" xfId="1" applyNumberFormat="1" applyFont="1" applyFill="1" applyBorder="1" applyAlignment="1">
      <alignment vertical="center"/>
    </xf>
    <xf numFmtId="0" fontId="2" fillId="0" borderId="16" xfId="1" applyNumberFormat="1" applyFont="1" applyFill="1" applyBorder="1" applyAlignment="1">
      <alignment horizontal="right" vertical="center"/>
    </xf>
    <xf numFmtId="176" fontId="2" fillId="0" borderId="3" xfId="1" applyNumberFormat="1" applyFont="1" applyFill="1" applyBorder="1" applyAlignment="1">
      <alignment horizontal="right" vertical="center"/>
    </xf>
    <xf numFmtId="176" fontId="2" fillId="0" borderId="7" xfId="1" applyNumberFormat="1" applyFont="1" applyFill="1" applyBorder="1" applyAlignment="1">
      <alignment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2" fillId="0" borderId="3" xfId="1" applyNumberFormat="1" applyFont="1" applyFill="1" applyBorder="1" applyAlignment="1">
      <alignment horizontal="center" vertical="center"/>
    </xf>
    <xf numFmtId="176" fontId="2" fillId="0" borderId="7" xfId="1" applyNumberFormat="1" applyFont="1" applyFill="1" applyBorder="1" applyAlignment="1">
      <alignment horizontal="right" vertical="center"/>
    </xf>
    <xf numFmtId="49" fontId="2" fillId="0" borderId="7" xfId="1" applyNumberFormat="1" applyFont="1" applyFill="1" applyBorder="1" applyAlignment="1">
      <alignment vertical="center" wrapText="1"/>
    </xf>
    <xf numFmtId="49" fontId="2" fillId="0" borderId="0" xfId="1" applyNumberFormat="1" applyFont="1" applyFill="1" applyBorder="1" applyAlignment="1">
      <alignment vertical="center"/>
    </xf>
    <xf numFmtId="49" fontId="2" fillId="0" borderId="17" xfId="1" applyNumberFormat="1" applyFont="1" applyFill="1" applyBorder="1" applyAlignment="1">
      <alignment horizontal="left" vertical="center"/>
    </xf>
    <xf numFmtId="49" fontId="2" fillId="0" borderId="18" xfId="1" applyNumberFormat="1" applyFont="1" applyFill="1" applyBorder="1" applyAlignment="1">
      <alignment horizontal="left" vertical="center"/>
    </xf>
    <xf numFmtId="49" fontId="2" fillId="0" borderId="19" xfId="1" applyNumberFormat="1" applyFont="1" applyFill="1" applyBorder="1" applyAlignment="1">
      <alignment horizontal="left" vertical="center"/>
    </xf>
    <xf numFmtId="49" fontId="2" fillId="0" borderId="7" xfId="1" applyNumberFormat="1" applyFont="1" applyFill="1" applyBorder="1" applyAlignment="1">
      <alignment horizontal="left" vertical="center"/>
    </xf>
    <xf numFmtId="0" fontId="2" fillId="0" borderId="20" xfId="1" applyFont="1" applyFill="1" applyBorder="1" applyAlignment="1">
      <alignment vertical="center"/>
    </xf>
    <xf numFmtId="0" fontId="2" fillId="0" borderId="7" xfId="1" applyFont="1" applyFill="1" applyBorder="1" applyAlignment="1">
      <alignment horizontal="left" vertical="center"/>
    </xf>
    <xf numFmtId="49" fontId="2" fillId="5" borderId="7" xfId="1" applyNumberFormat="1" applyFont="1" applyFill="1" applyBorder="1" applyAlignment="1">
      <alignment vertical="center"/>
    </xf>
    <xf numFmtId="0" fontId="2" fillId="5" borderId="1" xfId="1" applyNumberFormat="1" applyFont="1" applyFill="1" applyBorder="1" applyAlignment="1">
      <alignment vertical="center"/>
    </xf>
    <xf numFmtId="176" fontId="2" fillId="5" borderId="15" xfId="1" applyNumberFormat="1" applyFont="1" applyFill="1" applyBorder="1" applyAlignment="1">
      <alignment vertical="center"/>
    </xf>
    <xf numFmtId="0" fontId="2" fillId="5" borderId="16" xfId="1" applyNumberFormat="1" applyFont="1" applyFill="1" applyBorder="1" applyAlignment="1">
      <alignment horizontal="right" vertical="center"/>
    </xf>
    <xf numFmtId="176" fontId="2" fillId="5" borderId="3" xfId="1" applyNumberFormat="1" applyFont="1" applyFill="1" applyBorder="1" applyAlignment="1">
      <alignment horizontal="right" vertical="center"/>
    </xf>
    <xf numFmtId="176" fontId="2" fillId="5" borderId="7" xfId="1" applyNumberFormat="1" applyFont="1" applyFill="1" applyBorder="1" applyAlignment="1">
      <alignment vertical="center"/>
    </xf>
    <xf numFmtId="0" fontId="2" fillId="6" borderId="20" xfId="1" applyFont="1" applyFill="1" applyBorder="1" applyAlignment="1">
      <alignment vertical="center"/>
    </xf>
    <xf numFmtId="49" fontId="2" fillId="7" borderId="7" xfId="1" applyNumberFormat="1" applyFont="1" applyFill="1" applyBorder="1" applyAlignment="1">
      <alignment horizontal="left" vertical="center"/>
    </xf>
    <xf numFmtId="0" fontId="2" fillId="8" borderId="7" xfId="1" applyFont="1" applyFill="1" applyBorder="1" applyAlignment="1">
      <alignment horizontal="left" vertical="center"/>
    </xf>
    <xf numFmtId="49" fontId="2" fillId="8" borderId="7" xfId="1" applyNumberFormat="1" applyFont="1" applyFill="1" applyBorder="1" applyAlignment="1">
      <alignment horizontal="left" vertical="center"/>
    </xf>
    <xf numFmtId="0" fontId="2" fillId="8" borderId="1" xfId="1" applyNumberFormat="1" applyFont="1" applyFill="1" applyBorder="1" applyAlignment="1">
      <alignment horizontal="right" vertical="center"/>
    </xf>
    <xf numFmtId="176" fontId="2" fillId="8" borderId="15" xfId="1" applyNumberFormat="1" applyFont="1" applyFill="1" applyBorder="1" applyAlignment="1">
      <alignment horizontal="right" vertical="center"/>
    </xf>
    <xf numFmtId="0" fontId="2" fillId="8" borderId="16" xfId="1" applyNumberFormat="1" applyFont="1" applyFill="1" applyBorder="1" applyAlignment="1">
      <alignment horizontal="right" vertical="center"/>
    </xf>
    <xf numFmtId="176" fontId="2" fillId="8" borderId="3" xfId="1" applyNumberFormat="1" applyFont="1" applyFill="1" applyBorder="1" applyAlignment="1">
      <alignment horizontal="right" vertical="center"/>
    </xf>
    <xf numFmtId="176" fontId="2" fillId="8" borderId="7" xfId="1" applyNumberFormat="1" applyFont="1" applyFill="1" applyBorder="1" applyAlignment="1">
      <alignment horizontal="right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176" fontId="2" fillId="8" borderId="7" xfId="1" applyNumberFormat="1" applyFont="1" applyFill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49" fontId="2" fillId="0" borderId="7" xfId="1" applyNumberFormat="1" applyFont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 vertical="center"/>
    </xf>
    <xf numFmtId="176" fontId="2" fillId="0" borderId="15" xfId="1" applyNumberFormat="1" applyFont="1" applyFill="1" applyBorder="1" applyAlignment="1">
      <alignment horizontal="right" vertical="center"/>
    </xf>
    <xf numFmtId="176" fontId="2" fillId="0" borderId="7" xfId="1" applyNumberFormat="1" applyFont="1" applyFill="1" applyBorder="1" applyAlignment="1">
      <alignment horizontal="right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0" fontId="2" fillId="0" borderId="21" xfId="1" applyFont="1" applyFill="1" applyBorder="1" applyAlignment="1">
      <alignment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49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vertical="top"/>
    </xf>
    <xf numFmtId="0" fontId="8" fillId="0" borderId="0" xfId="2" applyFont="1" applyFill="1">
      <alignment vertical="center"/>
    </xf>
    <xf numFmtId="0" fontId="8" fillId="0" borderId="0" xfId="2" applyFont="1" applyFill="1" applyAlignment="1">
      <alignment horizontal="center" vertical="center"/>
    </xf>
    <xf numFmtId="0" fontId="8" fillId="0" borderId="7" xfId="2" applyFont="1" applyFill="1" applyBorder="1">
      <alignment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0" xfId="2" applyFont="1" applyFill="1" applyBorder="1">
      <alignment vertical="center"/>
    </xf>
    <xf numFmtId="0" fontId="8" fillId="0" borderId="18" xfId="2" applyFont="1" applyFill="1" applyBorder="1">
      <alignment vertical="center"/>
    </xf>
    <xf numFmtId="0" fontId="8" fillId="0" borderId="18" xfId="2" applyFont="1" applyFill="1" applyBorder="1" applyAlignment="1">
      <alignment horizontal="center" vertical="center"/>
    </xf>
    <xf numFmtId="0" fontId="10" fillId="0" borderId="0" xfId="2" applyFont="1" applyFill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7" xfId="2" applyFont="1" applyFill="1" applyBorder="1">
      <alignment vertical="center"/>
    </xf>
    <xf numFmtId="0" fontId="10" fillId="0" borderId="7" xfId="2" applyFont="1" applyFill="1" applyBorder="1" applyAlignment="1">
      <alignment horizontal="center" vertical="center"/>
    </xf>
    <xf numFmtId="0" fontId="8" fillId="9" borderId="0" xfId="2" applyFont="1" applyFill="1">
      <alignment vertical="center"/>
    </xf>
    <xf numFmtId="0" fontId="8" fillId="9" borderId="0" xfId="2" applyFont="1" applyFill="1" applyAlignment="1">
      <alignment horizontal="center" vertical="center"/>
    </xf>
    <xf numFmtId="0" fontId="8" fillId="9" borderId="7" xfId="2" applyFont="1" applyFill="1" applyBorder="1">
      <alignment vertical="center"/>
    </xf>
    <xf numFmtId="0" fontId="8" fillId="9" borderId="7" xfId="2" applyFont="1" applyFill="1" applyBorder="1" applyAlignment="1">
      <alignment horizontal="center" vertical="center"/>
    </xf>
    <xf numFmtId="0" fontId="8" fillId="5" borderId="7" xfId="2" applyFont="1" applyFill="1" applyBorder="1" applyAlignment="1">
      <alignment horizontal="center" vertical="center"/>
    </xf>
    <xf numFmtId="0" fontId="8" fillId="5" borderId="7" xfId="2" applyFont="1" applyFill="1" applyBorder="1">
      <alignment vertical="center"/>
    </xf>
    <xf numFmtId="0" fontId="8" fillId="0" borderId="0" xfId="2" applyFont="1" applyFill="1" applyAlignment="1">
      <alignment vertical="center"/>
    </xf>
    <xf numFmtId="0" fontId="8" fillId="0" borderId="0" xfId="2" applyFont="1" applyFill="1" applyBorder="1" applyAlignment="1">
      <alignment horizontal="center" vertical="center"/>
    </xf>
  </cellXfs>
  <cellStyles count="3">
    <cellStyle name="標準" xfId="0" builtinId="0"/>
    <cellStyle name="標準 2" xfId="1" xr:uid="{6FD83F20-7AD4-422D-9BE3-7A10415CDEA0}"/>
    <cellStyle name="標準 3" xfId="2" xr:uid="{E56714E8-B010-4D9B-B0D4-D139866B3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63.40\disk\Users\nsft\Desktop\&#65303;&#26376;&#26411;&#29256;\&#65303;&#26376;&#26411;03040400_&#12486;&#12540;&#12502;&#12523;&#35373;&#35336;&#26360;(&#38651;&#35441;&#2411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35373;&#35336;&#26360;(&#12461;&#12483;&#1247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用者アカウントマスタ"/>
      <sheetName val="役職マスタ"/>
      <sheetName val="スマートフォンマスタ"/>
      <sheetName val="SIMマスタ"/>
      <sheetName val="802.1マスタ"/>
      <sheetName val="固定電話アカウントマスタ"/>
      <sheetName val="固定電話機マスタ"/>
      <sheetName val="グループマスタ"/>
      <sheetName val="グループメンバー"/>
      <sheetName val="グループソートマスタ"/>
      <sheetName val="グループ内利用者ソートマスタ"/>
      <sheetName val="個人利用者ソートマスタ"/>
      <sheetName val="固定電話利用者ソートマスタ"/>
      <sheetName val="HIBIKI発着信履歴マスタ"/>
      <sheetName val="AGEPhone発着信履歴マスタ"/>
      <sheetName val="HIBIKI外アカウントマスタ"/>
      <sheetName val="警報メールメンバー"/>
      <sheetName val="（補足資料）"/>
      <sheetName val="（規約）"/>
      <sheetName val="雛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>
        <row r="8">
          <cell r="C8" t="str">
            <v>smallint</v>
          </cell>
        </row>
        <row r="9">
          <cell r="C9" t="str">
            <v>integer</v>
          </cell>
        </row>
        <row r="10">
          <cell r="C10" t="str">
            <v>bigint</v>
          </cell>
        </row>
        <row r="11">
          <cell r="C11" t="str">
            <v>numeric</v>
          </cell>
        </row>
        <row r="12">
          <cell r="C12" t="str">
            <v>char</v>
          </cell>
        </row>
        <row r="13">
          <cell r="C13" t="str">
            <v>varchar</v>
          </cell>
        </row>
        <row r="14">
          <cell r="C14" t="str">
            <v>text</v>
          </cell>
        </row>
        <row r="15">
          <cell r="C15" t="str">
            <v>bytea</v>
          </cell>
        </row>
        <row r="16">
          <cell r="C16" t="str">
            <v>timestamp</v>
          </cell>
        </row>
        <row r="17">
          <cell r="C17" t="str">
            <v>date</v>
          </cell>
        </row>
        <row r="18">
          <cell r="C18" t="str">
            <v>time</v>
          </cell>
        </row>
        <row r="19">
          <cell r="C19" t="str">
            <v>boolean</v>
          </cell>
        </row>
        <row r="20">
          <cell r="C20" t="str">
            <v>point</v>
          </cell>
        </row>
      </sheetData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ユーザマスタ"/>
      <sheetName val="ユーザ端末"/>
      <sheetName val="ユーザ位置"/>
      <sheetName val="ユーザ位置履歴"/>
      <sheetName val="ユーザ通知設定"/>
      <sheetName val="ユーザ通知記録"/>
      <sheetName val="場所マスタ"/>
      <sheetName val="場所表示設定"/>
      <sheetName val="場所通知設定"/>
      <sheetName val="場所通知記録"/>
      <sheetName val="送信間隔設定"/>
      <sheetName val="設定区分マスタ"/>
      <sheetName val="招待管理"/>
      <sheetName val="管理者マスタ"/>
      <sheetName val="グループマスタ"/>
      <sheetName val="通知情報"/>
      <sheetName val="（規約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8">
          <cell r="C8" t="str">
            <v>smallint</v>
          </cell>
        </row>
        <row r="9">
          <cell r="C9" t="str">
            <v>integer</v>
          </cell>
        </row>
        <row r="10">
          <cell r="C10" t="str">
            <v>bigint</v>
          </cell>
        </row>
        <row r="11">
          <cell r="C11" t="str">
            <v>numeric</v>
          </cell>
        </row>
        <row r="12">
          <cell r="C12" t="str">
            <v>char</v>
          </cell>
        </row>
        <row r="13">
          <cell r="C13" t="str">
            <v>varchar</v>
          </cell>
        </row>
        <row r="14">
          <cell r="C14" t="str">
            <v>text</v>
          </cell>
        </row>
        <row r="15">
          <cell r="C15" t="str">
            <v>bytea</v>
          </cell>
        </row>
        <row r="16">
          <cell r="C16" t="str">
            <v>timestamp</v>
          </cell>
        </row>
        <row r="17">
          <cell r="C17" t="str">
            <v>date</v>
          </cell>
        </row>
        <row r="18">
          <cell r="C18" t="str">
            <v>time</v>
          </cell>
        </row>
        <row r="19">
          <cell r="C19" t="str">
            <v>boolean</v>
          </cell>
        </row>
        <row r="20">
          <cell r="C20" t="str">
            <v>point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03C7-1C33-41D9-BC96-7DF270181610}">
  <sheetPr>
    <pageSetUpPr fitToPage="1"/>
  </sheetPr>
  <dimension ref="A1:K355"/>
  <sheetViews>
    <sheetView tabSelected="1" view="pageBreakPreview" topLeftCell="A181" zoomScaleNormal="100" zoomScaleSheetLayoutView="100" workbookViewId="0">
      <selection activeCell="B202" sqref="B202"/>
    </sheetView>
  </sheetViews>
  <sheetFormatPr defaultRowHeight="12"/>
  <cols>
    <col min="1" max="1" width="28.125" style="114" bestFit="1" customWidth="1"/>
    <col min="2" max="2" width="28.125" style="114" customWidth="1"/>
    <col min="3" max="3" width="8.5" style="114" bestFit="1" customWidth="1"/>
    <col min="4" max="4" width="5" style="115" bestFit="1" customWidth="1"/>
    <col min="5" max="5" width="21.25" style="114" bestFit="1" customWidth="1"/>
    <col min="6" max="6" width="9" style="114"/>
    <col min="7" max="7" width="28.125" style="114" bestFit="1" customWidth="1"/>
    <col min="8" max="8" width="28.125" style="114" customWidth="1"/>
    <col min="9" max="9" width="8.5" style="114" bestFit="1" customWidth="1"/>
    <col min="10" max="10" width="21.25" style="114" bestFit="1" customWidth="1"/>
    <col min="11" max="16384" width="9" style="114"/>
  </cols>
  <sheetData>
    <row r="1" spans="1:10">
      <c r="A1" s="114" t="s">
        <v>68</v>
      </c>
    </row>
    <row r="2" spans="1:10">
      <c r="A2" s="114" t="s">
        <v>69</v>
      </c>
    </row>
    <row r="3" spans="1:10">
      <c r="A3" s="114" t="s">
        <v>70</v>
      </c>
      <c r="G3" s="114" t="s">
        <v>71</v>
      </c>
    </row>
    <row r="4" spans="1:10">
      <c r="A4" s="116" t="s">
        <v>72</v>
      </c>
      <c r="B4" s="116" t="s">
        <v>73</v>
      </c>
      <c r="C4" s="116" t="s">
        <v>74</v>
      </c>
      <c r="D4" s="117" t="s">
        <v>75</v>
      </c>
      <c r="E4" s="116" t="s">
        <v>76</v>
      </c>
      <c r="G4" s="116" t="s">
        <v>72</v>
      </c>
      <c r="H4" s="116" t="s">
        <v>73</v>
      </c>
      <c r="I4" s="116" t="s">
        <v>74</v>
      </c>
      <c r="J4" s="116" t="s">
        <v>76</v>
      </c>
    </row>
    <row r="5" spans="1:10">
      <c r="A5" s="116" t="s">
        <v>77</v>
      </c>
      <c r="B5" s="116" t="s">
        <v>78</v>
      </c>
      <c r="C5" s="116" t="s">
        <v>79</v>
      </c>
      <c r="D5" s="117" t="s">
        <v>80</v>
      </c>
      <c r="E5" s="116" t="s">
        <v>81</v>
      </c>
      <c r="G5" s="116" t="s">
        <v>82</v>
      </c>
      <c r="H5" s="116" t="s">
        <v>83</v>
      </c>
      <c r="I5" s="116" t="s">
        <v>84</v>
      </c>
      <c r="J5" s="116" t="s">
        <v>85</v>
      </c>
    </row>
    <row r="6" spans="1:10">
      <c r="A6" s="116" t="s">
        <v>86</v>
      </c>
      <c r="B6" s="116" t="s">
        <v>87</v>
      </c>
      <c r="C6" s="116" t="s">
        <v>79</v>
      </c>
      <c r="D6" s="117" t="s">
        <v>80</v>
      </c>
      <c r="E6" s="116" t="s">
        <v>88</v>
      </c>
      <c r="G6" s="116" t="s">
        <v>89</v>
      </c>
      <c r="H6" s="116" t="s">
        <v>90</v>
      </c>
      <c r="I6" s="116" t="s">
        <v>84</v>
      </c>
      <c r="J6" s="116" t="s">
        <v>91</v>
      </c>
    </row>
    <row r="7" spans="1:10">
      <c r="G7" s="116" t="s">
        <v>92</v>
      </c>
      <c r="H7" s="116" t="s">
        <v>93</v>
      </c>
      <c r="I7" s="116" t="s">
        <v>94</v>
      </c>
      <c r="J7" s="116"/>
    </row>
    <row r="8" spans="1:10">
      <c r="G8" s="116" t="s">
        <v>77</v>
      </c>
      <c r="H8" s="116" t="s">
        <v>78</v>
      </c>
      <c r="I8" s="116" t="s">
        <v>79</v>
      </c>
      <c r="J8" s="116" t="s">
        <v>81</v>
      </c>
    </row>
    <row r="9" spans="1:10">
      <c r="G9" s="118"/>
      <c r="H9" s="118"/>
      <c r="I9" s="118"/>
      <c r="J9" s="118"/>
    </row>
    <row r="10" spans="1:10">
      <c r="A10" s="114" t="s">
        <v>95</v>
      </c>
      <c r="G10" s="118"/>
      <c r="H10" s="118"/>
      <c r="I10" s="118"/>
      <c r="J10" s="118"/>
    </row>
    <row r="11" spans="1:10">
      <c r="A11" s="114" t="s">
        <v>96</v>
      </c>
      <c r="G11" s="118"/>
      <c r="H11" s="118"/>
      <c r="I11" s="118"/>
      <c r="J11" s="118"/>
    </row>
    <row r="12" spans="1:10">
      <c r="A12" s="114" t="s">
        <v>70</v>
      </c>
      <c r="G12" s="114" t="s">
        <v>71</v>
      </c>
    </row>
    <row r="13" spans="1:10">
      <c r="A13" s="116" t="s">
        <v>72</v>
      </c>
      <c r="B13" s="116" t="s">
        <v>73</v>
      </c>
      <c r="C13" s="116" t="s">
        <v>74</v>
      </c>
      <c r="D13" s="117" t="s">
        <v>75</v>
      </c>
      <c r="E13" s="116" t="s">
        <v>76</v>
      </c>
      <c r="G13" s="116" t="s">
        <v>72</v>
      </c>
      <c r="H13" s="116" t="s">
        <v>73</v>
      </c>
      <c r="I13" s="116" t="s">
        <v>74</v>
      </c>
      <c r="J13" s="116" t="s">
        <v>76</v>
      </c>
    </row>
    <row r="14" spans="1:10">
      <c r="A14" s="116" t="s">
        <v>97</v>
      </c>
      <c r="B14" s="116" t="s">
        <v>98</v>
      </c>
      <c r="C14" s="116" t="s">
        <v>94</v>
      </c>
      <c r="D14" s="117" t="s">
        <v>80</v>
      </c>
      <c r="E14" s="116"/>
      <c r="G14" s="116" t="s">
        <v>82</v>
      </c>
      <c r="H14" s="116" t="s">
        <v>83</v>
      </c>
      <c r="I14" s="116" t="s">
        <v>84</v>
      </c>
      <c r="J14" s="116" t="s">
        <v>99</v>
      </c>
    </row>
    <row r="15" spans="1:10">
      <c r="A15" s="116" t="s">
        <v>100</v>
      </c>
      <c r="B15" s="116" t="s">
        <v>101</v>
      </c>
      <c r="C15" s="116" t="s">
        <v>94</v>
      </c>
      <c r="D15" s="117" t="s">
        <v>80</v>
      </c>
      <c r="E15" s="116"/>
      <c r="G15" s="116" t="s">
        <v>89</v>
      </c>
      <c r="H15" s="116" t="s">
        <v>90</v>
      </c>
      <c r="I15" s="116" t="s">
        <v>84</v>
      </c>
      <c r="J15" s="116" t="s">
        <v>91</v>
      </c>
    </row>
    <row r="16" spans="1:10">
      <c r="A16" s="116" t="s">
        <v>102</v>
      </c>
      <c r="B16" s="116" t="s">
        <v>103</v>
      </c>
      <c r="C16" s="116" t="s">
        <v>94</v>
      </c>
      <c r="D16" s="117" t="s">
        <v>80</v>
      </c>
      <c r="E16" s="116"/>
      <c r="G16" s="116" t="s">
        <v>92</v>
      </c>
      <c r="H16" s="116" t="s">
        <v>93</v>
      </c>
      <c r="I16" s="116" t="s">
        <v>94</v>
      </c>
      <c r="J16" s="116"/>
    </row>
    <row r="17" spans="1:10">
      <c r="A17" s="116" t="s">
        <v>104</v>
      </c>
      <c r="B17" s="116" t="s">
        <v>105</v>
      </c>
      <c r="C17" s="116" t="s">
        <v>94</v>
      </c>
      <c r="D17" s="117" t="s">
        <v>80</v>
      </c>
      <c r="E17" s="116"/>
      <c r="G17" s="116" t="s">
        <v>106</v>
      </c>
      <c r="H17" s="116" t="s">
        <v>107</v>
      </c>
      <c r="I17" s="116" t="s">
        <v>84</v>
      </c>
      <c r="J17" s="116"/>
    </row>
    <row r="18" spans="1:10">
      <c r="A18" s="116" t="s">
        <v>86</v>
      </c>
      <c r="B18" s="116" t="s">
        <v>87</v>
      </c>
      <c r="C18" s="116" t="s">
        <v>79</v>
      </c>
      <c r="D18" s="117" t="s">
        <v>80</v>
      </c>
      <c r="E18" s="116" t="s">
        <v>88</v>
      </c>
      <c r="G18" s="116" t="s">
        <v>77</v>
      </c>
      <c r="H18" s="116" t="s">
        <v>78</v>
      </c>
      <c r="I18" s="116" t="s">
        <v>79</v>
      </c>
      <c r="J18" s="116" t="s">
        <v>81</v>
      </c>
    </row>
    <row r="20" spans="1:10">
      <c r="A20" s="114" t="s">
        <v>108</v>
      </c>
    </row>
    <row r="21" spans="1:10">
      <c r="A21" s="114" t="s">
        <v>109</v>
      </c>
    </row>
    <row r="22" spans="1:10">
      <c r="A22" s="114" t="s">
        <v>70</v>
      </c>
      <c r="G22" s="114" t="s">
        <v>71</v>
      </c>
    </row>
    <row r="23" spans="1:10">
      <c r="A23" s="116" t="s">
        <v>72</v>
      </c>
      <c r="B23" s="116" t="s">
        <v>73</v>
      </c>
      <c r="C23" s="116" t="s">
        <v>74</v>
      </c>
      <c r="D23" s="117" t="s">
        <v>75</v>
      </c>
      <c r="E23" s="116" t="s">
        <v>76</v>
      </c>
      <c r="G23" s="116" t="s">
        <v>72</v>
      </c>
      <c r="H23" s="116" t="s">
        <v>73</v>
      </c>
      <c r="I23" s="116" t="s">
        <v>74</v>
      </c>
      <c r="J23" s="116" t="s">
        <v>76</v>
      </c>
    </row>
    <row r="24" spans="1:10">
      <c r="A24" s="116" t="s">
        <v>77</v>
      </c>
      <c r="B24" s="116" t="s">
        <v>78</v>
      </c>
      <c r="C24" s="116" t="s">
        <v>79</v>
      </c>
      <c r="D24" s="117" t="s">
        <v>80</v>
      </c>
      <c r="E24" s="116" t="s">
        <v>81</v>
      </c>
      <c r="G24" s="116" t="s">
        <v>82</v>
      </c>
      <c r="H24" s="116" t="s">
        <v>83</v>
      </c>
      <c r="I24" s="116" t="s">
        <v>84</v>
      </c>
      <c r="J24" s="116" t="s">
        <v>110</v>
      </c>
    </row>
    <row r="25" spans="1:10">
      <c r="A25" s="116" t="s">
        <v>86</v>
      </c>
      <c r="B25" s="116" t="s">
        <v>87</v>
      </c>
      <c r="C25" s="116" t="s">
        <v>79</v>
      </c>
      <c r="D25" s="117" t="s">
        <v>80</v>
      </c>
      <c r="E25" s="116" t="s">
        <v>88</v>
      </c>
      <c r="G25" s="116" t="s">
        <v>89</v>
      </c>
      <c r="H25" s="116" t="s">
        <v>90</v>
      </c>
      <c r="I25" s="116" t="s">
        <v>84</v>
      </c>
      <c r="J25" s="116"/>
    </row>
    <row r="26" spans="1:10">
      <c r="A26" s="116" t="s">
        <v>111</v>
      </c>
      <c r="B26" s="116" t="s">
        <v>112</v>
      </c>
      <c r="C26" s="116" t="s">
        <v>113</v>
      </c>
      <c r="D26" s="117" t="s">
        <v>80</v>
      </c>
      <c r="E26" s="116" t="s">
        <v>114</v>
      </c>
      <c r="G26" s="116" t="s">
        <v>92</v>
      </c>
      <c r="H26" s="116" t="s">
        <v>93</v>
      </c>
      <c r="I26" s="116" t="s">
        <v>94</v>
      </c>
      <c r="J26" s="116"/>
    </row>
    <row r="27" spans="1:10">
      <c r="G27" s="116" t="s">
        <v>115</v>
      </c>
      <c r="H27" s="116" t="s">
        <v>116</v>
      </c>
      <c r="I27" s="116" t="s">
        <v>79</v>
      </c>
      <c r="J27" s="116" t="s">
        <v>117</v>
      </c>
    </row>
    <row r="29" spans="1:10">
      <c r="A29" s="114" t="s">
        <v>118</v>
      </c>
    </row>
    <row r="30" spans="1:10">
      <c r="A30" s="114" t="s">
        <v>119</v>
      </c>
    </row>
    <row r="31" spans="1:10">
      <c r="A31" s="114" t="s">
        <v>70</v>
      </c>
      <c r="G31" s="114" t="s">
        <v>71</v>
      </c>
    </row>
    <row r="32" spans="1:10">
      <c r="A32" s="116" t="s">
        <v>72</v>
      </c>
      <c r="B32" s="116" t="s">
        <v>73</v>
      </c>
      <c r="C32" s="116" t="s">
        <v>74</v>
      </c>
      <c r="D32" s="117" t="s">
        <v>75</v>
      </c>
      <c r="E32" s="116" t="s">
        <v>76</v>
      </c>
      <c r="G32" s="116" t="s">
        <v>72</v>
      </c>
      <c r="H32" s="116" t="s">
        <v>73</v>
      </c>
      <c r="I32" s="116" t="s">
        <v>74</v>
      </c>
      <c r="J32" s="116" t="s">
        <v>76</v>
      </c>
    </row>
    <row r="33" spans="1:10">
      <c r="A33" s="116" t="s">
        <v>77</v>
      </c>
      <c r="B33" s="116" t="s">
        <v>78</v>
      </c>
      <c r="C33" s="116" t="s">
        <v>79</v>
      </c>
      <c r="D33" s="117" t="s">
        <v>80</v>
      </c>
      <c r="E33" s="116" t="s">
        <v>81</v>
      </c>
      <c r="G33" s="116" t="s">
        <v>82</v>
      </c>
      <c r="H33" s="116" t="s">
        <v>83</v>
      </c>
      <c r="I33" s="116" t="s">
        <v>84</v>
      </c>
      <c r="J33" s="116" t="s">
        <v>120</v>
      </c>
    </row>
    <row r="34" spans="1:10">
      <c r="A34" s="116" t="s">
        <v>86</v>
      </c>
      <c r="B34" s="116" t="s">
        <v>87</v>
      </c>
      <c r="C34" s="116" t="s">
        <v>79</v>
      </c>
      <c r="D34" s="117" t="s">
        <v>80</v>
      </c>
      <c r="E34" s="116" t="s">
        <v>88</v>
      </c>
      <c r="G34" s="116" t="s">
        <v>89</v>
      </c>
      <c r="H34" s="116" t="s">
        <v>90</v>
      </c>
      <c r="I34" s="116" t="s">
        <v>84</v>
      </c>
      <c r="J34" s="116"/>
    </row>
    <row r="35" spans="1:10">
      <c r="A35" s="116" t="s">
        <v>121</v>
      </c>
      <c r="B35" s="116" t="s">
        <v>122</v>
      </c>
      <c r="C35" s="116" t="s">
        <v>94</v>
      </c>
      <c r="D35" s="117" t="s">
        <v>80</v>
      </c>
      <c r="E35" s="116" t="s">
        <v>123</v>
      </c>
      <c r="G35" s="116" t="s">
        <v>92</v>
      </c>
      <c r="H35" s="116" t="s">
        <v>93</v>
      </c>
      <c r="I35" s="116" t="s">
        <v>94</v>
      </c>
      <c r="J35" s="116"/>
    </row>
    <row r="36" spans="1:10">
      <c r="G36" s="116" t="s">
        <v>124</v>
      </c>
      <c r="H36" s="116" t="s">
        <v>125</v>
      </c>
      <c r="I36" s="116" t="s">
        <v>113</v>
      </c>
      <c r="J36" s="116" t="s">
        <v>126</v>
      </c>
    </row>
    <row r="38" spans="1:10">
      <c r="A38" s="114" t="s">
        <v>127</v>
      </c>
    </row>
    <row r="39" spans="1:10">
      <c r="A39" s="114" t="s">
        <v>128</v>
      </c>
    </row>
    <row r="40" spans="1:10">
      <c r="A40" s="114" t="s">
        <v>70</v>
      </c>
      <c r="G40" s="114" t="s">
        <v>71</v>
      </c>
    </row>
    <row r="41" spans="1:10">
      <c r="A41" s="116" t="s">
        <v>72</v>
      </c>
      <c r="B41" s="116" t="s">
        <v>73</v>
      </c>
      <c r="C41" s="116" t="s">
        <v>74</v>
      </c>
      <c r="D41" s="117" t="s">
        <v>75</v>
      </c>
      <c r="E41" s="116" t="s">
        <v>76</v>
      </c>
      <c r="G41" s="116" t="s">
        <v>72</v>
      </c>
      <c r="H41" s="116" t="s">
        <v>73</v>
      </c>
      <c r="I41" s="116" t="s">
        <v>74</v>
      </c>
      <c r="J41" s="116" t="s">
        <v>76</v>
      </c>
    </row>
    <row r="42" spans="1:10">
      <c r="A42" s="116" t="s">
        <v>77</v>
      </c>
      <c r="B42" s="116" t="s">
        <v>78</v>
      </c>
      <c r="C42" s="116" t="s">
        <v>79</v>
      </c>
      <c r="D42" s="117" t="s">
        <v>80</v>
      </c>
      <c r="E42" s="116" t="s">
        <v>81</v>
      </c>
      <c r="G42" s="116" t="s">
        <v>82</v>
      </c>
      <c r="H42" s="116" t="s">
        <v>83</v>
      </c>
      <c r="I42" s="116" t="s">
        <v>84</v>
      </c>
      <c r="J42" s="116" t="s">
        <v>129</v>
      </c>
    </row>
    <row r="43" spans="1:10">
      <c r="A43" s="116" t="s">
        <v>86</v>
      </c>
      <c r="B43" s="116" t="s">
        <v>87</v>
      </c>
      <c r="C43" s="116" t="s">
        <v>79</v>
      </c>
      <c r="D43" s="117" t="s">
        <v>80</v>
      </c>
      <c r="E43" s="116" t="s">
        <v>88</v>
      </c>
      <c r="G43" s="116" t="s">
        <v>89</v>
      </c>
      <c r="H43" s="116" t="s">
        <v>90</v>
      </c>
      <c r="I43" s="116" t="s">
        <v>84</v>
      </c>
      <c r="J43" s="116"/>
    </row>
    <row r="44" spans="1:10">
      <c r="G44" s="116" t="s">
        <v>92</v>
      </c>
      <c r="H44" s="116" t="s">
        <v>93</v>
      </c>
      <c r="I44" s="116" t="s">
        <v>94</v>
      </c>
      <c r="J44" s="116"/>
    </row>
    <row r="45" spans="1:10">
      <c r="G45" s="116" t="s">
        <v>130</v>
      </c>
      <c r="H45" s="116" t="s">
        <v>131</v>
      </c>
      <c r="I45" s="116" t="s">
        <v>113</v>
      </c>
      <c r="J45" s="116" t="s">
        <v>132</v>
      </c>
    </row>
    <row r="47" spans="1:10">
      <c r="A47" s="114" t="s">
        <v>133</v>
      </c>
    </row>
    <row r="48" spans="1:10">
      <c r="A48" s="114" t="s">
        <v>134</v>
      </c>
    </row>
    <row r="49" spans="1:10">
      <c r="A49" s="114" t="s">
        <v>70</v>
      </c>
      <c r="G49" s="114" t="s">
        <v>71</v>
      </c>
    </row>
    <row r="50" spans="1:10">
      <c r="A50" s="116" t="s">
        <v>72</v>
      </c>
      <c r="B50" s="116" t="s">
        <v>73</v>
      </c>
      <c r="C50" s="116" t="s">
        <v>74</v>
      </c>
      <c r="D50" s="117" t="s">
        <v>75</v>
      </c>
      <c r="E50" s="116" t="s">
        <v>76</v>
      </c>
      <c r="G50" s="116" t="s">
        <v>72</v>
      </c>
      <c r="H50" s="116" t="s">
        <v>73</v>
      </c>
      <c r="I50" s="116" t="s">
        <v>74</v>
      </c>
      <c r="J50" s="116" t="s">
        <v>76</v>
      </c>
    </row>
    <row r="51" spans="1:10">
      <c r="A51" s="116" t="s">
        <v>77</v>
      </c>
      <c r="B51" s="116" t="s">
        <v>78</v>
      </c>
      <c r="C51" s="116" t="s">
        <v>79</v>
      </c>
      <c r="D51" s="117" t="s">
        <v>80</v>
      </c>
      <c r="E51" s="116" t="s">
        <v>81</v>
      </c>
      <c r="G51" s="116" t="s">
        <v>82</v>
      </c>
      <c r="H51" s="116" t="s">
        <v>83</v>
      </c>
      <c r="I51" s="116" t="s">
        <v>84</v>
      </c>
      <c r="J51" s="116" t="s">
        <v>135</v>
      </c>
    </row>
    <row r="52" spans="1:10">
      <c r="A52" s="116" t="s">
        <v>86</v>
      </c>
      <c r="B52" s="116" t="s">
        <v>87</v>
      </c>
      <c r="C52" s="116" t="s">
        <v>79</v>
      </c>
      <c r="D52" s="117" t="s">
        <v>80</v>
      </c>
      <c r="E52" s="116" t="s">
        <v>88</v>
      </c>
      <c r="G52" s="116" t="s">
        <v>89</v>
      </c>
      <c r="H52" s="116" t="s">
        <v>90</v>
      </c>
      <c r="I52" s="116" t="s">
        <v>84</v>
      </c>
      <c r="J52" s="116"/>
    </row>
    <row r="53" spans="1:10">
      <c r="A53" s="116" t="s">
        <v>136</v>
      </c>
      <c r="B53" s="116" t="s">
        <v>137</v>
      </c>
      <c r="C53" s="116" t="s">
        <v>94</v>
      </c>
      <c r="D53" s="117" t="s">
        <v>80</v>
      </c>
      <c r="E53" s="116"/>
      <c r="G53" s="116" t="s">
        <v>92</v>
      </c>
      <c r="H53" s="116" t="s">
        <v>93</v>
      </c>
      <c r="I53" s="116" t="s">
        <v>94</v>
      </c>
      <c r="J53" s="116"/>
    </row>
    <row r="54" spans="1:10">
      <c r="A54" s="116" t="s">
        <v>121</v>
      </c>
      <c r="B54" s="116" t="s">
        <v>122</v>
      </c>
      <c r="C54" s="116" t="s">
        <v>94</v>
      </c>
      <c r="D54" s="117" t="s">
        <v>80</v>
      </c>
      <c r="E54" s="116" t="s">
        <v>123</v>
      </c>
      <c r="G54" s="116" t="s">
        <v>111</v>
      </c>
      <c r="H54" s="116" t="s">
        <v>112</v>
      </c>
      <c r="I54" s="116" t="s">
        <v>113</v>
      </c>
      <c r="J54" s="116" t="s">
        <v>114</v>
      </c>
    </row>
    <row r="56" spans="1:10">
      <c r="A56" s="114" t="s">
        <v>138</v>
      </c>
    </row>
    <row r="57" spans="1:10">
      <c r="A57" s="114" t="s">
        <v>139</v>
      </c>
    </row>
    <row r="58" spans="1:10">
      <c r="A58" s="114" t="s">
        <v>70</v>
      </c>
      <c r="G58" s="114" t="s">
        <v>71</v>
      </c>
    </row>
    <row r="59" spans="1:10">
      <c r="A59" s="116" t="s">
        <v>72</v>
      </c>
      <c r="B59" s="116" t="s">
        <v>73</v>
      </c>
      <c r="C59" s="116" t="s">
        <v>74</v>
      </c>
      <c r="D59" s="117" t="s">
        <v>75</v>
      </c>
      <c r="E59" s="116" t="s">
        <v>76</v>
      </c>
      <c r="G59" s="116" t="s">
        <v>72</v>
      </c>
      <c r="H59" s="116" t="s">
        <v>73</v>
      </c>
      <c r="I59" s="116" t="s">
        <v>74</v>
      </c>
      <c r="J59" s="116" t="s">
        <v>76</v>
      </c>
    </row>
    <row r="60" spans="1:10">
      <c r="A60" s="116" t="s">
        <v>77</v>
      </c>
      <c r="B60" s="116" t="s">
        <v>78</v>
      </c>
      <c r="C60" s="116" t="s">
        <v>79</v>
      </c>
      <c r="D60" s="117" t="s">
        <v>80</v>
      </c>
      <c r="E60" s="116" t="s">
        <v>81</v>
      </c>
      <c r="G60" s="116" t="s">
        <v>82</v>
      </c>
      <c r="H60" s="116" t="s">
        <v>83</v>
      </c>
      <c r="I60" s="116" t="s">
        <v>84</v>
      </c>
      <c r="J60" s="116" t="s">
        <v>140</v>
      </c>
    </row>
    <row r="61" spans="1:10">
      <c r="A61" s="116" t="s">
        <v>86</v>
      </c>
      <c r="B61" s="116" t="s">
        <v>87</v>
      </c>
      <c r="C61" s="116" t="s">
        <v>79</v>
      </c>
      <c r="D61" s="117" t="s">
        <v>80</v>
      </c>
      <c r="E61" s="116" t="s">
        <v>88</v>
      </c>
      <c r="G61" s="116" t="s">
        <v>89</v>
      </c>
      <c r="H61" s="116" t="s">
        <v>90</v>
      </c>
      <c r="I61" s="116" t="s">
        <v>84</v>
      </c>
      <c r="J61" s="116"/>
    </row>
    <row r="62" spans="1:10">
      <c r="A62" s="116" t="s">
        <v>115</v>
      </c>
      <c r="B62" s="116" t="s">
        <v>116</v>
      </c>
      <c r="C62" s="116" t="s">
        <v>79</v>
      </c>
      <c r="D62" s="117" t="s">
        <v>80</v>
      </c>
      <c r="E62" s="116" t="s">
        <v>117</v>
      </c>
      <c r="G62" s="116" t="s">
        <v>92</v>
      </c>
      <c r="H62" s="116" t="s">
        <v>93</v>
      </c>
      <c r="I62" s="116" t="s">
        <v>94</v>
      </c>
      <c r="J62" s="116"/>
    </row>
    <row r="63" spans="1:10">
      <c r="G63" s="116" t="s">
        <v>77</v>
      </c>
      <c r="H63" s="116" t="s">
        <v>78</v>
      </c>
      <c r="I63" s="116" t="s">
        <v>79</v>
      </c>
      <c r="J63" s="116" t="s">
        <v>81</v>
      </c>
    </row>
    <row r="64" spans="1:10">
      <c r="G64" s="116" t="s">
        <v>141</v>
      </c>
      <c r="H64" s="116" t="s">
        <v>142</v>
      </c>
      <c r="I64" s="116" t="s">
        <v>113</v>
      </c>
      <c r="J64" s="116" t="s">
        <v>143</v>
      </c>
    </row>
    <row r="65" spans="1:10">
      <c r="G65" s="116" t="s">
        <v>144</v>
      </c>
      <c r="H65" s="116" t="s">
        <v>145</v>
      </c>
      <c r="I65" s="116" t="s">
        <v>113</v>
      </c>
      <c r="J65" s="116" t="s">
        <v>146</v>
      </c>
    </row>
    <row r="66" spans="1:10">
      <c r="G66" s="116" t="s">
        <v>147</v>
      </c>
      <c r="H66" s="116" t="s">
        <v>148</v>
      </c>
      <c r="I66" s="116" t="s">
        <v>113</v>
      </c>
      <c r="J66" s="116" t="s">
        <v>149</v>
      </c>
    </row>
    <row r="67" spans="1:10">
      <c r="G67" s="116" t="s">
        <v>150</v>
      </c>
      <c r="H67" s="116" t="s">
        <v>151</v>
      </c>
      <c r="I67" s="116" t="s">
        <v>113</v>
      </c>
      <c r="J67" s="116" t="s">
        <v>152</v>
      </c>
    </row>
    <row r="69" spans="1:10">
      <c r="A69" s="114" t="s">
        <v>153</v>
      </c>
    </row>
    <row r="70" spans="1:10">
      <c r="A70" s="114" t="s">
        <v>154</v>
      </c>
    </row>
    <row r="71" spans="1:10">
      <c r="A71" s="114" t="s">
        <v>70</v>
      </c>
      <c r="G71" s="114" t="s">
        <v>71</v>
      </c>
    </row>
    <row r="72" spans="1:10">
      <c r="A72" s="116" t="s">
        <v>72</v>
      </c>
      <c r="B72" s="116" t="s">
        <v>73</v>
      </c>
      <c r="C72" s="116" t="s">
        <v>74</v>
      </c>
      <c r="D72" s="117" t="s">
        <v>75</v>
      </c>
      <c r="E72" s="116" t="s">
        <v>76</v>
      </c>
      <c r="G72" s="116" t="s">
        <v>72</v>
      </c>
      <c r="H72" s="116" t="s">
        <v>73</v>
      </c>
      <c r="I72" s="116" t="s">
        <v>74</v>
      </c>
      <c r="J72" s="116" t="s">
        <v>76</v>
      </c>
    </row>
    <row r="73" spans="1:10">
      <c r="A73" s="116" t="s">
        <v>77</v>
      </c>
      <c r="B73" s="116" t="s">
        <v>78</v>
      </c>
      <c r="C73" s="116" t="s">
        <v>79</v>
      </c>
      <c r="D73" s="117" t="s">
        <v>80</v>
      </c>
      <c r="E73" s="116" t="s">
        <v>81</v>
      </c>
      <c r="G73" s="116" t="s">
        <v>82</v>
      </c>
      <c r="H73" s="116" t="s">
        <v>83</v>
      </c>
      <c r="I73" s="116" t="s">
        <v>84</v>
      </c>
      <c r="J73" s="116" t="s">
        <v>155</v>
      </c>
    </row>
    <row r="74" spans="1:10">
      <c r="A74" s="116" t="s">
        <v>86</v>
      </c>
      <c r="B74" s="116" t="s">
        <v>87</v>
      </c>
      <c r="C74" s="116" t="s">
        <v>79</v>
      </c>
      <c r="D74" s="117" t="s">
        <v>80</v>
      </c>
      <c r="E74" s="116" t="s">
        <v>88</v>
      </c>
      <c r="G74" s="116" t="s">
        <v>89</v>
      </c>
      <c r="H74" s="116" t="s">
        <v>90</v>
      </c>
      <c r="I74" s="116" t="s">
        <v>84</v>
      </c>
      <c r="J74" s="116"/>
    </row>
    <row r="75" spans="1:10">
      <c r="A75" s="119"/>
      <c r="B75" s="119"/>
      <c r="C75" s="119"/>
      <c r="D75" s="120"/>
      <c r="E75" s="119"/>
      <c r="G75" s="116" t="s">
        <v>92</v>
      </c>
      <c r="H75" s="116" t="s">
        <v>93</v>
      </c>
      <c r="I75" s="116" t="s">
        <v>94</v>
      </c>
      <c r="J75" s="116"/>
    </row>
    <row r="77" spans="1:10">
      <c r="A77" s="114" t="s">
        <v>156</v>
      </c>
    </row>
    <row r="78" spans="1:10">
      <c r="A78" s="114" t="s">
        <v>157</v>
      </c>
    </row>
    <row r="79" spans="1:10">
      <c r="A79" s="114" t="s">
        <v>70</v>
      </c>
      <c r="G79" s="114" t="s">
        <v>71</v>
      </c>
    </row>
    <row r="80" spans="1:10">
      <c r="A80" s="116" t="s">
        <v>72</v>
      </c>
      <c r="B80" s="116" t="s">
        <v>73</v>
      </c>
      <c r="C80" s="116" t="s">
        <v>74</v>
      </c>
      <c r="D80" s="117" t="s">
        <v>75</v>
      </c>
      <c r="E80" s="116" t="s">
        <v>76</v>
      </c>
      <c r="G80" s="116" t="s">
        <v>72</v>
      </c>
      <c r="H80" s="116" t="s">
        <v>73</v>
      </c>
      <c r="I80" s="116" t="s">
        <v>74</v>
      </c>
      <c r="J80" s="116" t="s">
        <v>76</v>
      </c>
    </row>
    <row r="81" spans="1:10">
      <c r="A81" s="116" t="s">
        <v>77</v>
      </c>
      <c r="B81" s="116" t="s">
        <v>78</v>
      </c>
      <c r="C81" s="116" t="s">
        <v>79</v>
      </c>
      <c r="D81" s="117" t="s">
        <v>80</v>
      </c>
      <c r="E81" s="116" t="s">
        <v>81</v>
      </c>
      <c r="G81" s="116" t="s">
        <v>82</v>
      </c>
      <c r="H81" s="116" t="s">
        <v>83</v>
      </c>
      <c r="I81" s="116" t="s">
        <v>84</v>
      </c>
      <c r="J81" s="116" t="s">
        <v>158</v>
      </c>
    </row>
    <row r="82" spans="1:10">
      <c r="A82" s="116" t="s">
        <v>86</v>
      </c>
      <c r="B82" s="116" t="s">
        <v>87</v>
      </c>
      <c r="C82" s="116" t="s">
        <v>79</v>
      </c>
      <c r="D82" s="117" t="s">
        <v>80</v>
      </c>
      <c r="E82" s="116" t="s">
        <v>88</v>
      </c>
      <c r="G82" s="116" t="s">
        <v>89</v>
      </c>
      <c r="H82" s="116" t="s">
        <v>90</v>
      </c>
      <c r="I82" s="116" t="s">
        <v>84</v>
      </c>
      <c r="J82" s="116"/>
    </row>
    <row r="83" spans="1:10">
      <c r="A83" s="116" t="s">
        <v>159</v>
      </c>
      <c r="B83" s="116" t="s">
        <v>160</v>
      </c>
      <c r="C83" s="116" t="s">
        <v>84</v>
      </c>
      <c r="D83" s="117" t="s">
        <v>80</v>
      </c>
      <c r="E83" s="116" t="s">
        <v>161</v>
      </c>
      <c r="G83" s="116" t="s">
        <v>92</v>
      </c>
      <c r="H83" s="116" t="s">
        <v>93</v>
      </c>
      <c r="I83" s="116" t="s">
        <v>94</v>
      </c>
      <c r="J83" s="116"/>
    </row>
    <row r="84" spans="1:10">
      <c r="A84" s="116" t="s">
        <v>130</v>
      </c>
      <c r="B84" s="116" t="s">
        <v>131</v>
      </c>
      <c r="C84" s="116" t="s">
        <v>79</v>
      </c>
      <c r="D84" s="117" t="s">
        <v>80</v>
      </c>
      <c r="E84" s="116" t="s">
        <v>132</v>
      </c>
    </row>
    <row r="86" spans="1:10">
      <c r="A86" s="114" t="s">
        <v>162</v>
      </c>
    </row>
    <row r="87" spans="1:10">
      <c r="A87" s="114" t="s">
        <v>163</v>
      </c>
    </row>
    <row r="88" spans="1:10">
      <c r="A88" s="114" t="s">
        <v>70</v>
      </c>
      <c r="G88" s="114" t="s">
        <v>71</v>
      </c>
    </row>
    <row r="89" spans="1:10">
      <c r="A89" s="116" t="s">
        <v>72</v>
      </c>
      <c r="B89" s="116" t="s">
        <v>73</v>
      </c>
      <c r="C89" s="116" t="s">
        <v>74</v>
      </c>
      <c r="D89" s="117" t="s">
        <v>75</v>
      </c>
      <c r="E89" s="116" t="s">
        <v>76</v>
      </c>
      <c r="G89" s="116" t="s">
        <v>72</v>
      </c>
      <c r="H89" s="116" t="s">
        <v>73</v>
      </c>
      <c r="I89" s="116" t="s">
        <v>74</v>
      </c>
      <c r="J89" s="116" t="s">
        <v>76</v>
      </c>
    </row>
    <row r="90" spans="1:10">
      <c r="A90" s="116" t="s">
        <v>77</v>
      </c>
      <c r="B90" s="116" t="s">
        <v>78</v>
      </c>
      <c r="C90" s="116" t="s">
        <v>79</v>
      </c>
      <c r="D90" s="117" t="s">
        <v>80</v>
      </c>
      <c r="E90" s="116" t="s">
        <v>81</v>
      </c>
      <c r="G90" s="116" t="s">
        <v>82</v>
      </c>
      <c r="H90" s="116" t="s">
        <v>83</v>
      </c>
      <c r="I90" s="116" t="s">
        <v>84</v>
      </c>
      <c r="J90" s="116" t="s">
        <v>164</v>
      </c>
    </row>
    <row r="91" spans="1:10">
      <c r="A91" s="116" t="s">
        <v>86</v>
      </c>
      <c r="B91" s="116" t="s">
        <v>87</v>
      </c>
      <c r="C91" s="116" t="s">
        <v>79</v>
      </c>
      <c r="D91" s="117" t="s">
        <v>80</v>
      </c>
      <c r="E91" s="116" t="s">
        <v>88</v>
      </c>
      <c r="G91" s="116" t="s">
        <v>89</v>
      </c>
      <c r="H91" s="116" t="s">
        <v>90</v>
      </c>
      <c r="I91" s="116" t="s">
        <v>84</v>
      </c>
      <c r="J91" s="116"/>
    </row>
    <row r="92" spans="1:10">
      <c r="A92" s="116" t="s">
        <v>165</v>
      </c>
      <c r="B92" s="116" t="s">
        <v>166</v>
      </c>
      <c r="C92" s="116" t="s">
        <v>79</v>
      </c>
      <c r="D92" s="117" t="s">
        <v>80</v>
      </c>
      <c r="E92" s="116" t="s">
        <v>81</v>
      </c>
      <c r="G92" s="116" t="s">
        <v>92</v>
      </c>
      <c r="H92" s="116" t="s">
        <v>93</v>
      </c>
      <c r="I92" s="116" t="s">
        <v>94</v>
      </c>
      <c r="J92" s="116"/>
    </row>
    <row r="93" spans="1:10">
      <c r="A93" s="116" t="s">
        <v>167</v>
      </c>
      <c r="B93" s="116" t="s">
        <v>168</v>
      </c>
      <c r="C93" s="116" t="s">
        <v>169</v>
      </c>
      <c r="D93" s="117"/>
      <c r="E93" s="116" t="s">
        <v>170</v>
      </c>
      <c r="G93" s="116" t="s">
        <v>171</v>
      </c>
      <c r="H93" s="116" t="s">
        <v>172</v>
      </c>
      <c r="I93" s="116" t="s">
        <v>84</v>
      </c>
      <c r="J93" s="116"/>
    </row>
    <row r="94" spans="1:10">
      <c r="G94" s="119"/>
      <c r="H94" s="119"/>
      <c r="I94" s="119"/>
      <c r="J94" s="119"/>
    </row>
    <row r="96" spans="1:10">
      <c r="A96" s="114" t="s">
        <v>173</v>
      </c>
    </row>
    <row r="97" spans="1:10">
      <c r="A97" s="114" t="s">
        <v>174</v>
      </c>
    </row>
    <row r="98" spans="1:10">
      <c r="A98" s="114" t="s">
        <v>70</v>
      </c>
      <c r="G98" s="114" t="s">
        <v>71</v>
      </c>
    </row>
    <row r="99" spans="1:10">
      <c r="A99" s="116" t="s">
        <v>72</v>
      </c>
      <c r="B99" s="116" t="s">
        <v>73</v>
      </c>
      <c r="C99" s="116" t="s">
        <v>74</v>
      </c>
      <c r="D99" s="117" t="s">
        <v>75</v>
      </c>
      <c r="E99" s="116" t="s">
        <v>76</v>
      </c>
      <c r="G99" s="116" t="s">
        <v>72</v>
      </c>
      <c r="H99" s="116" t="s">
        <v>73</v>
      </c>
      <c r="I99" s="116" t="s">
        <v>74</v>
      </c>
      <c r="J99" s="116" t="s">
        <v>76</v>
      </c>
    </row>
    <row r="100" spans="1:10">
      <c r="A100" s="116" t="s">
        <v>77</v>
      </c>
      <c r="B100" s="116" t="s">
        <v>78</v>
      </c>
      <c r="C100" s="116" t="s">
        <v>79</v>
      </c>
      <c r="D100" s="117" t="s">
        <v>80</v>
      </c>
      <c r="E100" s="116" t="s">
        <v>81</v>
      </c>
      <c r="G100" s="116" t="s">
        <v>82</v>
      </c>
      <c r="H100" s="116" t="s">
        <v>83</v>
      </c>
      <c r="I100" s="116" t="s">
        <v>84</v>
      </c>
      <c r="J100" s="116" t="s">
        <v>175</v>
      </c>
    </row>
    <row r="101" spans="1:10">
      <c r="A101" s="116" t="s">
        <v>86</v>
      </c>
      <c r="B101" s="116" t="s">
        <v>87</v>
      </c>
      <c r="C101" s="116" t="s">
        <v>79</v>
      </c>
      <c r="D101" s="117" t="s">
        <v>80</v>
      </c>
      <c r="E101" s="116" t="s">
        <v>88</v>
      </c>
      <c r="G101" s="116" t="s">
        <v>89</v>
      </c>
      <c r="H101" s="116" t="s">
        <v>90</v>
      </c>
      <c r="I101" s="116" t="s">
        <v>84</v>
      </c>
      <c r="J101" s="116"/>
    </row>
    <row r="102" spans="1:10">
      <c r="A102" s="116" t="s">
        <v>136</v>
      </c>
      <c r="B102" s="116" t="s">
        <v>137</v>
      </c>
      <c r="C102" s="116" t="s">
        <v>94</v>
      </c>
      <c r="D102" s="117" t="s">
        <v>80</v>
      </c>
      <c r="E102" s="116"/>
      <c r="G102" s="116" t="s">
        <v>92</v>
      </c>
      <c r="H102" s="116" t="s">
        <v>93</v>
      </c>
      <c r="I102" s="116" t="s">
        <v>94</v>
      </c>
      <c r="J102" s="116"/>
    </row>
    <row r="103" spans="1:10">
      <c r="G103" s="116" t="s">
        <v>176</v>
      </c>
      <c r="H103" s="116" t="s">
        <v>177</v>
      </c>
      <c r="I103" s="116" t="s">
        <v>94</v>
      </c>
      <c r="J103" s="116"/>
    </row>
    <row r="104" spans="1:10">
      <c r="G104" s="116" t="s">
        <v>167</v>
      </c>
      <c r="H104" s="116" t="s">
        <v>168</v>
      </c>
      <c r="I104" s="116" t="s">
        <v>169</v>
      </c>
      <c r="J104" s="116" t="s">
        <v>170</v>
      </c>
    </row>
    <row r="106" spans="1:10">
      <c r="A106" s="114" t="s">
        <v>178</v>
      </c>
    </row>
    <row r="107" spans="1:10">
      <c r="A107" s="114" t="s">
        <v>179</v>
      </c>
    </row>
    <row r="108" spans="1:10">
      <c r="A108" s="114" t="s">
        <v>70</v>
      </c>
      <c r="G108" s="114" t="s">
        <v>71</v>
      </c>
    </row>
    <row r="109" spans="1:10">
      <c r="A109" s="116" t="s">
        <v>72</v>
      </c>
      <c r="B109" s="116" t="s">
        <v>73</v>
      </c>
      <c r="C109" s="116" t="s">
        <v>74</v>
      </c>
      <c r="D109" s="117" t="s">
        <v>75</v>
      </c>
      <c r="E109" s="116" t="s">
        <v>76</v>
      </c>
      <c r="G109" s="116" t="s">
        <v>72</v>
      </c>
      <c r="H109" s="116" t="s">
        <v>73</v>
      </c>
      <c r="I109" s="116" t="s">
        <v>74</v>
      </c>
      <c r="J109" s="116" t="s">
        <v>76</v>
      </c>
    </row>
    <row r="110" spans="1:10">
      <c r="A110" s="116" t="s">
        <v>77</v>
      </c>
      <c r="B110" s="116" t="s">
        <v>78</v>
      </c>
      <c r="C110" s="116" t="s">
        <v>79</v>
      </c>
      <c r="D110" s="117" t="s">
        <v>80</v>
      </c>
      <c r="E110" s="116" t="s">
        <v>81</v>
      </c>
      <c r="G110" s="116" t="s">
        <v>82</v>
      </c>
      <c r="H110" s="116" t="s">
        <v>83</v>
      </c>
      <c r="I110" s="116" t="s">
        <v>84</v>
      </c>
      <c r="J110" s="116" t="s">
        <v>180</v>
      </c>
    </row>
    <row r="111" spans="1:10">
      <c r="A111" s="116" t="s">
        <v>86</v>
      </c>
      <c r="B111" s="116" t="s">
        <v>87</v>
      </c>
      <c r="C111" s="116" t="s">
        <v>79</v>
      </c>
      <c r="D111" s="117" t="s">
        <v>80</v>
      </c>
      <c r="E111" s="116" t="s">
        <v>88</v>
      </c>
      <c r="G111" s="116" t="s">
        <v>89</v>
      </c>
      <c r="H111" s="116" t="s">
        <v>90</v>
      </c>
      <c r="I111" s="116" t="s">
        <v>84</v>
      </c>
      <c r="J111" s="116"/>
    </row>
    <row r="112" spans="1:10">
      <c r="A112" s="116" t="s">
        <v>181</v>
      </c>
      <c r="B112" s="116" t="s">
        <v>182</v>
      </c>
      <c r="C112" s="116" t="s">
        <v>94</v>
      </c>
      <c r="D112" s="117" t="s">
        <v>80</v>
      </c>
      <c r="E112" s="116"/>
      <c r="G112" s="116" t="s">
        <v>92</v>
      </c>
      <c r="H112" s="116" t="s">
        <v>93</v>
      </c>
      <c r="I112" s="116" t="s">
        <v>94</v>
      </c>
      <c r="J112" s="116"/>
    </row>
    <row r="113" spans="1:10">
      <c r="G113" s="116" t="s">
        <v>104</v>
      </c>
      <c r="H113" s="116" t="s">
        <v>105</v>
      </c>
      <c r="I113" s="116" t="s">
        <v>94</v>
      </c>
      <c r="J113" s="116"/>
    </row>
    <row r="114" spans="1:10">
      <c r="G114" s="116" t="s">
        <v>183</v>
      </c>
      <c r="H114" s="116" t="s">
        <v>184</v>
      </c>
      <c r="I114" s="116" t="s">
        <v>94</v>
      </c>
      <c r="J114" s="116"/>
    </row>
    <row r="116" spans="1:10">
      <c r="A116" s="114" t="s">
        <v>185</v>
      </c>
    </row>
    <row r="117" spans="1:10">
      <c r="A117" s="114" t="s">
        <v>186</v>
      </c>
    </row>
    <row r="118" spans="1:10">
      <c r="A118" s="114" t="s">
        <v>70</v>
      </c>
      <c r="G118" s="114" t="s">
        <v>71</v>
      </c>
    </row>
    <row r="119" spans="1:10">
      <c r="A119" s="116" t="s">
        <v>72</v>
      </c>
      <c r="B119" s="116" t="s">
        <v>73</v>
      </c>
      <c r="C119" s="116" t="s">
        <v>74</v>
      </c>
      <c r="D119" s="117" t="s">
        <v>75</v>
      </c>
      <c r="E119" s="116" t="s">
        <v>76</v>
      </c>
      <c r="G119" s="116" t="s">
        <v>72</v>
      </c>
      <c r="H119" s="116" t="s">
        <v>73</v>
      </c>
      <c r="I119" s="116" t="s">
        <v>74</v>
      </c>
      <c r="J119" s="116" t="s">
        <v>76</v>
      </c>
    </row>
    <row r="120" spans="1:10">
      <c r="A120" s="116" t="s">
        <v>104</v>
      </c>
      <c r="B120" s="116" t="s">
        <v>105</v>
      </c>
      <c r="C120" s="116" t="s">
        <v>94</v>
      </c>
      <c r="D120" s="117" t="s">
        <v>80</v>
      </c>
      <c r="E120" s="116"/>
      <c r="G120" s="116" t="s">
        <v>82</v>
      </c>
      <c r="H120" s="116" t="s">
        <v>83</v>
      </c>
      <c r="I120" s="116" t="s">
        <v>84</v>
      </c>
      <c r="J120" s="116" t="s">
        <v>187</v>
      </c>
    </row>
    <row r="121" spans="1:10">
      <c r="A121" s="116" t="s">
        <v>86</v>
      </c>
      <c r="B121" s="116" t="s">
        <v>87</v>
      </c>
      <c r="C121" s="116" t="s">
        <v>79</v>
      </c>
      <c r="D121" s="117" t="s">
        <v>80</v>
      </c>
      <c r="E121" s="116" t="s">
        <v>88</v>
      </c>
      <c r="G121" s="116" t="s">
        <v>89</v>
      </c>
      <c r="H121" s="116" t="s">
        <v>90</v>
      </c>
      <c r="I121" s="116" t="s">
        <v>84</v>
      </c>
      <c r="J121" s="116"/>
    </row>
    <row r="122" spans="1:10">
      <c r="G122" s="116" t="s">
        <v>92</v>
      </c>
      <c r="H122" s="116" t="s">
        <v>93</v>
      </c>
      <c r="I122" s="116" t="s">
        <v>94</v>
      </c>
      <c r="J122" s="116"/>
    </row>
    <row r="123" spans="1:10">
      <c r="G123" s="116" t="s">
        <v>188</v>
      </c>
      <c r="H123" s="116" t="s">
        <v>189</v>
      </c>
      <c r="I123" s="116" t="s">
        <v>94</v>
      </c>
      <c r="J123" s="116"/>
    </row>
    <row r="125" spans="1:10">
      <c r="A125" s="114" t="s">
        <v>190</v>
      </c>
    </row>
    <row r="126" spans="1:10">
      <c r="A126" s="114" t="s">
        <v>191</v>
      </c>
    </row>
    <row r="127" spans="1:10">
      <c r="A127" s="114" t="s">
        <v>70</v>
      </c>
      <c r="G127" s="114" t="s">
        <v>71</v>
      </c>
    </row>
    <row r="128" spans="1:10">
      <c r="A128" s="116" t="s">
        <v>72</v>
      </c>
      <c r="B128" s="116" t="s">
        <v>73</v>
      </c>
      <c r="C128" s="116" t="s">
        <v>74</v>
      </c>
      <c r="D128" s="117" t="s">
        <v>75</v>
      </c>
      <c r="E128" s="116" t="s">
        <v>76</v>
      </c>
      <c r="G128" s="116" t="s">
        <v>72</v>
      </c>
      <c r="H128" s="116" t="s">
        <v>73</v>
      </c>
      <c r="I128" s="116" t="s">
        <v>74</v>
      </c>
      <c r="J128" s="116" t="s">
        <v>76</v>
      </c>
    </row>
    <row r="129" spans="1:10">
      <c r="A129" s="116" t="s">
        <v>77</v>
      </c>
      <c r="B129" s="116" t="s">
        <v>78</v>
      </c>
      <c r="C129" s="116" t="s">
        <v>79</v>
      </c>
      <c r="D129" s="117" t="s">
        <v>80</v>
      </c>
      <c r="E129" s="116" t="s">
        <v>81</v>
      </c>
      <c r="G129" s="116" t="s">
        <v>82</v>
      </c>
      <c r="H129" s="116" t="s">
        <v>83</v>
      </c>
      <c r="I129" s="116" t="s">
        <v>84</v>
      </c>
      <c r="J129" s="116" t="s">
        <v>192</v>
      </c>
    </row>
    <row r="130" spans="1:10">
      <c r="A130" s="116" t="s">
        <v>86</v>
      </c>
      <c r="B130" s="116" t="s">
        <v>87</v>
      </c>
      <c r="C130" s="116" t="s">
        <v>79</v>
      </c>
      <c r="D130" s="117" t="s">
        <v>80</v>
      </c>
      <c r="E130" s="116" t="s">
        <v>88</v>
      </c>
      <c r="G130" s="116" t="s">
        <v>89</v>
      </c>
      <c r="H130" s="116" t="s">
        <v>90</v>
      </c>
      <c r="I130" s="116" t="s">
        <v>84</v>
      </c>
      <c r="J130" s="116"/>
    </row>
    <row r="131" spans="1:10">
      <c r="A131" s="116" t="s">
        <v>165</v>
      </c>
      <c r="B131" s="116" t="s">
        <v>166</v>
      </c>
      <c r="C131" s="116" t="s">
        <v>79</v>
      </c>
      <c r="D131" s="117" t="s">
        <v>80</v>
      </c>
      <c r="E131" s="116" t="s">
        <v>81</v>
      </c>
      <c r="G131" s="116" t="s">
        <v>92</v>
      </c>
      <c r="H131" s="116" t="s">
        <v>93</v>
      </c>
      <c r="I131" s="116" t="s">
        <v>94</v>
      </c>
      <c r="J131" s="116"/>
    </row>
    <row r="132" spans="1:10">
      <c r="A132" s="116" t="s">
        <v>167</v>
      </c>
      <c r="B132" s="116" t="s">
        <v>168</v>
      </c>
      <c r="C132" s="116" t="s">
        <v>169</v>
      </c>
      <c r="D132" s="117"/>
      <c r="E132" s="116" t="s">
        <v>170</v>
      </c>
      <c r="G132" s="119"/>
      <c r="H132" s="119"/>
      <c r="I132" s="119"/>
      <c r="J132" s="119"/>
    </row>
    <row r="133" spans="1:10">
      <c r="G133" s="118"/>
      <c r="H133" s="118"/>
      <c r="I133" s="118"/>
      <c r="J133" s="118"/>
    </row>
    <row r="135" spans="1:10">
      <c r="A135" s="114" t="s">
        <v>193</v>
      </c>
    </row>
    <row r="136" spans="1:10">
      <c r="A136" s="114" t="s">
        <v>194</v>
      </c>
    </row>
    <row r="137" spans="1:10">
      <c r="A137" s="114" t="s">
        <v>70</v>
      </c>
      <c r="G137" s="114" t="s">
        <v>71</v>
      </c>
    </row>
    <row r="138" spans="1:10">
      <c r="A138" s="116" t="s">
        <v>72</v>
      </c>
      <c r="B138" s="116" t="s">
        <v>73</v>
      </c>
      <c r="C138" s="116" t="s">
        <v>74</v>
      </c>
      <c r="D138" s="117" t="s">
        <v>75</v>
      </c>
      <c r="E138" s="116" t="s">
        <v>76</v>
      </c>
      <c r="G138" s="116" t="s">
        <v>72</v>
      </c>
      <c r="H138" s="116" t="s">
        <v>73</v>
      </c>
      <c r="I138" s="116" t="s">
        <v>74</v>
      </c>
      <c r="J138" s="116" t="s">
        <v>76</v>
      </c>
    </row>
    <row r="139" spans="1:10">
      <c r="A139" s="116" t="s">
        <v>77</v>
      </c>
      <c r="B139" s="116" t="s">
        <v>78</v>
      </c>
      <c r="C139" s="116" t="s">
        <v>79</v>
      </c>
      <c r="D139" s="117" t="s">
        <v>80</v>
      </c>
      <c r="E139" s="116" t="s">
        <v>81</v>
      </c>
      <c r="G139" s="116" t="s">
        <v>82</v>
      </c>
      <c r="H139" s="116" t="s">
        <v>83</v>
      </c>
      <c r="I139" s="116" t="s">
        <v>84</v>
      </c>
      <c r="J139" s="116" t="s">
        <v>195</v>
      </c>
    </row>
    <row r="140" spans="1:10">
      <c r="A140" s="116" t="s">
        <v>86</v>
      </c>
      <c r="B140" s="116" t="s">
        <v>87</v>
      </c>
      <c r="C140" s="116" t="s">
        <v>79</v>
      </c>
      <c r="D140" s="117" t="s">
        <v>80</v>
      </c>
      <c r="E140" s="116" t="s">
        <v>88</v>
      </c>
      <c r="G140" s="116" t="s">
        <v>89</v>
      </c>
      <c r="H140" s="116" t="s">
        <v>90</v>
      </c>
      <c r="I140" s="116" t="s">
        <v>84</v>
      </c>
      <c r="J140" s="116"/>
    </row>
    <row r="141" spans="1:10">
      <c r="A141" s="116" t="s">
        <v>136</v>
      </c>
      <c r="B141" s="116" t="s">
        <v>137</v>
      </c>
      <c r="C141" s="116" t="s">
        <v>94</v>
      </c>
      <c r="D141" s="117" t="s">
        <v>80</v>
      </c>
      <c r="E141" s="116"/>
      <c r="G141" s="116" t="s">
        <v>92</v>
      </c>
      <c r="H141" s="116" t="s">
        <v>93</v>
      </c>
      <c r="I141" s="116" t="s">
        <v>94</v>
      </c>
      <c r="J141" s="116"/>
    </row>
    <row r="143" spans="1:10">
      <c r="A143" s="114" t="s">
        <v>196</v>
      </c>
    </row>
    <row r="144" spans="1:10">
      <c r="A144" s="114" t="s">
        <v>197</v>
      </c>
    </row>
    <row r="145" spans="1:10">
      <c r="A145" s="114" t="s">
        <v>70</v>
      </c>
      <c r="G145" s="114" t="s">
        <v>71</v>
      </c>
    </row>
    <row r="146" spans="1:10">
      <c r="A146" s="114" t="s">
        <v>198</v>
      </c>
      <c r="G146" s="116" t="s">
        <v>72</v>
      </c>
      <c r="H146" s="116" t="s">
        <v>73</v>
      </c>
      <c r="I146" s="116" t="s">
        <v>74</v>
      </c>
      <c r="J146" s="116" t="s">
        <v>76</v>
      </c>
    </row>
    <row r="147" spans="1:10">
      <c r="G147" s="116" t="s">
        <v>199</v>
      </c>
      <c r="H147" s="116" t="s">
        <v>200</v>
      </c>
      <c r="I147" s="116" t="s">
        <v>199</v>
      </c>
      <c r="J147" s="116" t="s">
        <v>201</v>
      </c>
    </row>
    <row r="150" spans="1:10">
      <c r="A150" s="114" t="s">
        <v>202</v>
      </c>
    </row>
    <row r="151" spans="1:10">
      <c r="A151" s="114" t="s">
        <v>203</v>
      </c>
    </row>
    <row r="152" spans="1:10">
      <c r="A152" s="114" t="s">
        <v>70</v>
      </c>
      <c r="G152" s="114" t="s">
        <v>71</v>
      </c>
    </row>
    <row r="153" spans="1:10">
      <c r="A153" s="116" t="s">
        <v>72</v>
      </c>
      <c r="B153" s="116" t="s">
        <v>73</v>
      </c>
      <c r="C153" s="116" t="s">
        <v>74</v>
      </c>
      <c r="D153" s="117" t="s">
        <v>75</v>
      </c>
      <c r="E153" s="116" t="s">
        <v>76</v>
      </c>
      <c r="G153" s="116" t="s">
        <v>72</v>
      </c>
      <c r="H153" s="116" t="s">
        <v>73</v>
      </c>
      <c r="I153" s="116" t="s">
        <v>74</v>
      </c>
      <c r="J153" s="116" t="s">
        <v>76</v>
      </c>
    </row>
    <row r="154" spans="1:10">
      <c r="A154" s="116" t="s">
        <v>77</v>
      </c>
      <c r="B154" s="116" t="s">
        <v>78</v>
      </c>
      <c r="C154" s="116" t="s">
        <v>79</v>
      </c>
      <c r="D154" s="117" t="s">
        <v>80</v>
      </c>
      <c r="E154" s="116" t="s">
        <v>81</v>
      </c>
      <c r="G154" s="116" t="s">
        <v>82</v>
      </c>
      <c r="H154" s="116" t="s">
        <v>83</v>
      </c>
      <c r="I154" s="116" t="s">
        <v>84</v>
      </c>
      <c r="J154" s="116" t="s">
        <v>204</v>
      </c>
    </row>
    <row r="155" spans="1:10">
      <c r="A155" s="116" t="s">
        <v>86</v>
      </c>
      <c r="B155" s="116" t="s">
        <v>87</v>
      </c>
      <c r="C155" s="116" t="s">
        <v>79</v>
      </c>
      <c r="D155" s="117" t="s">
        <v>80</v>
      </c>
      <c r="E155" s="116" t="s">
        <v>88</v>
      </c>
      <c r="G155" s="116" t="s">
        <v>89</v>
      </c>
      <c r="H155" s="116" t="s">
        <v>90</v>
      </c>
      <c r="I155" s="116" t="s">
        <v>84</v>
      </c>
      <c r="J155" s="116"/>
    </row>
    <row r="156" spans="1:10">
      <c r="G156" s="116" t="s">
        <v>92</v>
      </c>
      <c r="H156" s="116" t="s">
        <v>93</v>
      </c>
      <c r="I156" s="116" t="s">
        <v>94</v>
      </c>
      <c r="J156" s="116"/>
    </row>
    <row r="157" spans="1:10">
      <c r="G157" s="116" t="s">
        <v>205</v>
      </c>
      <c r="H157" s="116" t="s">
        <v>206</v>
      </c>
      <c r="I157" s="116" t="s">
        <v>113</v>
      </c>
      <c r="J157" s="116"/>
    </row>
    <row r="159" spans="1:10">
      <c r="A159" s="121" t="s">
        <v>207</v>
      </c>
      <c r="B159" s="121"/>
      <c r="C159" s="121"/>
      <c r="D159" s="122"/>
      <c r="E159" s="121"/>
      <c r="F159" s="121"/>
      <c r="G159" s="121"/>
      <c r="H159" s="121"/>
      <c r="I159" s="121"/>
      <c r="J159" s="121"/>
    </row>
    <row r="160" spans="1:10">
      <c r="A160" s="121" t="s">
        <v>208</v>
      </c>
      <c r="B160" s="121"/>
      <c r="C160" s="121"/>
      <c r="D160" s="122"/>
      <c r="E160" s="121"/>
      <c r="F160" s="121"/>
      <c r="G160" s="121"/>
      <c r="H160" s="121"/>
      <c r="I160" s="121"/>
      <c r="J160" s="121"/>
    </row>
    <row r="161" spans="1:10">
      <c r="A161" s="121" t="s">
        <v>70</v>
      </c>
      <c r="B161" s="121"/>
      <c r="C161" s="121"/>
      <c r="D161" s="122"/>
      <c r="E161" s="121"/>
      <c r="F161" s="121"/>
      <c r="G161" s="121" t="s">
        <v>71</v>
      </c>
      <c r="H161" s="121"/>
      <c r="I161" s="121"/>
      <c r="J161" s="121"/>
    </row>
    <row r="162" spans="1:10">
      <c r="A162" s="123" t="s">
        <v>72</v>
      </c>
      <c r="B162" s="123" t="s">
        <v>73</v>
      </c>
      <c r="C162" s="123" t="s">
        <v>74</v>
      </c>
      <c r="D162" s="124" t="s">
        <v>75</v>
      </c>
      <c r="E162" s="123" t="s">
        <v>76</v>
      </c>
      <c r="F162" s="121"/>
      <c r="G162" s="123" t="s">
        <v>72</v>
      </c>
      <c r="H162" s="123" t="s">
        <v>73</v>
      </c>
      <c r="I162" s="123" t="s">
        <v>74</v>
      </c>
      <c r="J162" s="123" t="s">
        <v>76</v>
      </c>
    </row>
    <row r="163" spans="1:10">
      <c r="A163" s="123" t="s">
        <v>77</v>
      </c>
      <c r="B163" s="123" t="s">
        <v>78</v>
      </c>
      <c r="C163" s="123" t="s">
        <v>79</v>
      </c>
      <c r="D163" s="124" t="s">
        <v>80</v>
      </c>
      <c r="E163" s="123" t="s">
        <v>81</v>
      </c>
      <c r="F163" s="121"/>
      <c r="G163" s="123" t="s">
        <v>82</v>
      </c>
      <c r="H163" s="123" t="s">
        <v>83</v>
      </c>
      <c r="I163" s="123" t="s">
        <v>84</v>
      </c>
      <c r="J163" s="123" t="s">
        <v>209</v>
      </c>
    </row>
    <row r="164" spans="1:10">
      <c r="A164" s="123" t="s">
        <v>86</v>
      </c>
      <c r="B164" s="123" t="s">
        <v>87</v>
      </c>
      <c r="C164" s="123" t="s">
        <v>79</v>
      </c>
      <c r="D164" s="124" t="s">
        <v>80</v>
      </c>
      <c r="E164" s="123" t="s">
        <v>88</v>
      </c>
      <c r="F164" s="121"/>
      <c r="G164" s="123" t="s">
        <v>89</v>
      </c>
      <c r="H164" s="123" t="s">
        <v>90</v>
      </c>
      <c r="I164" s="123" t="s">
        <v>84</v>
      </c>
      <c r="J164" s="123"/>
    </row>
    <row r="165" spans="1:10">
      <c r="A165" s="123" t="s">
        <v>210</v>
      </c>
      <c r="B165" s="123" t="s">
        <v>211</v>
      </c>
      <c r="C165" s="123" t="s">
        <v>94</v>
      </c>
      <c r="D165" s="124" t="s">
        <v>80</v>
      </c>
      <c r="E165" s="123"/>
      <c r="F165" s="121"/>
      <c r="G165" s="123" t="s">
        <v>92</v>
      </c>
      <c r="H165" s="123" t="s">
        <v>93</v>
      </c>
      <c r="I165" s="123" t="s">
        <v>94</v>
      </c>
      <c r="J165" s="123"/>
    </row>
    <row r="166" spans="1:10">
      <c r="A166" s="123" t="s">
        <v>212</v>
      </c>
      <c r="B166" s="123" t="s">
        <v>213</v>
      </c>
      <c r="C166" s="123" t="s">
        <v>94</v>
      </c>
      <c r="D166" s="124" t="s">
        <v>80</v>
      </c>
      <c r="E166" s="123"/>
      <c r="F166" s="121"/>
      <c r="G166" s="121"/>
      <c r="H166" s="121"/>
      <c r="I166" s="121"/>
      <c r="J166" s="121"/>
    </row>
    <row r="167" spans="1:10">
      <c r="A167" s="121"/>
      <c r="B167" s="121"/>
      <c r="C167" s="121"/>
      <c r="D167" s="122"/>
      <c r="E167" s="121"/>
      <c r="F167" s="121"/>
      <c r="G167" s="121"/>
      <c r="H167" s="121"/>
      <c r="I167" s="121"/>
      <c r="J167" s="121"/>
    </row>
    <row r="168" spans="1:10">
      <c r="A168" s="121"/>
      <c r="B168" s="121"/>
      <c r="C168" s="121"/>
      <c r="D168" s="122"/>
      <c r="E168" s="121"/>
      <c r="F168" s="121"/>
      <c r="G168" s="121"/>
      <c r="H168" s="121"/>
      <c r="I168" s="121"/>
      <c r="J168" s="121"/>
    </row>
    <row r="169" spans="1:10">
      <c r="A169" s="121" t="s">
        <v>214</v>
      </c>
      <c r="B169" s="121"/>
      <c r="C169" s="121"/>
      <c r="D169" s="122"/>
      <c r="E169" s="121"/>
      <c r="F169" s="121"/>
      <c r="G169" s="121"/>
      <c r="H169" s="121"/>
      <c r="I169" s="121"/>
      <c r="J169" s="121"/>
    </row>
    <row r="170" spans="1:10">
      <c r="A170" s="121" t="s">
        <v>215</v>
      </c>
      <c r="B170" s="121"/>
      <c r="C170" s="121"/>
      <c r="D170" s="122"/>
      <c r="E170" s="121"/>
      <c r="F170" s="121"/>
      <c r="G170" s="121"/>
      <c r="H170" s="121"/>
      <c r="I170" s="121"/>
      <c r="J170" s="121"/>
    </row>
    <row r="171" spans="1:10">
      <c r="A171" s="121" t="s">
        <v>70</v>
      </c>
      <c r="B171" s="121"/>
      <c r="C171" s="121"/>
      <c r="D171" s="122"/>
      <c r="E171" s="121"/>
      <c r="F171" s="121"/>
      <c r="G171" s="121" t="s">
        <v>71</v>
      </c>
      <c r="H171" s="121"/>
      <c r="I171" s="121"/>
      <c r="J171" s="121"/>
    </row>
    <row r="172" spans="1:10">
      <c r="A172" s="123" t="s">
        <v>72</v>
      </c>
      <c r="B172" s="123" t="s">
        <v>73</v>
      </c>
      <c r="C172" s="123" t="s">
        <v>74</v>
      </c>
      <c r="D172" s="124" t="s">
        <v>75</v>
      </c>
      <c r="E172" s="123" t="s">
        <v>76</v>
      </c>
      <c r="F172" s="121"/>
      <c r="G172" s="123" t="s">
        <v>72</v>
      </c>
      <c r="H172" s="123" t="s">
        <v>73</v>
      </c>
      <c r="I172" s="123" t="s">
        <v>74</v>
      </c>
      <c r="J172" s="123" t="s">
        <v>76</v>
      </c>
    </row>
    <row r="173" spans="1:10">
      <c r="A173" s="123" t="s">
        <v>77</v>
      </c>
      <c r="B173" s="123" t="s">
        <v>78</v>
      </c>
      <c r="C173" s="123" t="s">
        <v>79</v>
      </c>
      <c r="D173" s="124" t="s">
        <v>80</v>
      </c>
      <c r="E173" s="123" t="s">
        <v>81</v>
      </c>
      <c r="F173" s="121"/>
      <c r="G173" s="123" t="s">
        <v>82</v>
      </c>
      <c r="H173" s="123" t="s">
        <v>83</v>
      </c>
      <c r="I173" s="123" t="s">
        <v>84</v>
      </c>
      <c r="J173" s="123" t="s">
        <v>216</v>
      </c>
    </row>
    <row r="174" spans="1:10">
      <c r="A174" s="123" t="s">
        <v>86</v>
      </c>
      <c r="B174" s="123" t="s">
        <v>87</v>
      </c>
      <c r="C174" s="123" t="s">
        <v>79</v>
      </c>
      <c r="D174" s="124" t="s">
        <v>80</v>
      </c>
      <c r="E174" s="123" t="s">
        <v>88</v>
      </c>
      <c r="F174" s="121"/>
      <c r="G174" s="123" t="s">
        <v>89</v>
      </c>
      <c r="H174" s="123" t="s">
        <v>90</v>
      </c>
      <c r="I174" s="123" t="s">
        <v>84</v>
      </c>
      <c r="J174" s="123"/>
    </row>
    <row r="175" spans="1:10">
      <c r="A175" s="123" t="s">
        <v>217</v>
      </c>
      <c r="B175" s="123" t="s">
        <v>218</v>
      </c>
      <c r="C175" s="123" t="s">
        <v>79</v>
      </c>
      <c r="D175" s="123"/>
      <c r="E175" s="123"/>
      <c r="F175" s="121"/>
      <c r="G175" s="123" t="s">
        <v>92</v>
      </c>
      <c r="H175" s="123" t="s">
        <v>93</v>
      </c>
      <c r="I175" s="123" t="s">
        <v>94</v>
      </c>
      <c r="J175" s="123"/>
    </row>
    <row r="177" spans="1:11">
      <c r="A177" s="114" t="s">
        <v>219</v>
      </c>
    </row>
    <row r="178" spans="1:11">
      <c r="A178" s="114" t="s">
        <v>220</v>
      </c>
    </row>
    <row r="179" spans="1:11">
      <c r="A179" s="114" t="s">
        <v>70</v>
      </c>
      <c r="G179" s="114" t="s">
        <v>71</v>
      </c>
    </row>
    <row r="180" spans="1:11">
      <c r="A180" s="116" t="s">
        <v>72</v>
      </c>
      <c r="B180" s="116" t="s">
        <v>73</v>
      </c>
      <c r="C180" s="116" t="s">
        <v>74</v>
      </c>
      <c r="D180" s="117" t="s">
        <v>75</v>
      </c>
      <c r="E180" s="116" t="s">
        <v>76</v>
      </c>
      <c r="G180" s="116" t="s">
        <v>72</v>
      </c>
      <c r="H180" s="116" t="s">
        <v>73</v>
      </c>
      <c r="I180" s="116" t="s">
        <v>74</v>
      </c>
      <c r="J180" s="116" t="s">
        <v>76</v>
      </c>
    </row>
    <row r="181" spans="1:11">
      <c r="A181" s="116" t="s">
        <v>77</v>
      </c>
      <c r="B181" s="116" t="s">
        <v>78</v>
      </c>
      <c r="C181" s="116" t="s">
        <v>79</v>
      </c>
      <c r="D181" s="117" t="s">
        <v>80</v>
      </c>
      <c r="E181" s="116" t="s">
        <v>81</v>
      </c>
      <c r="G181" s="116" t="s">
        <v>82</v>
      </c>
      <c r="H181" s="116" t="s">
        <v>83</v>
      </c>
      <c r="I181" s="116" t="s">
        <v>84</v>
      </c>
      <c r="J181" s="116" t="s">
        <v>216</v>
      </c>
    </row>
    <row r="182" spans="1:11">
      <c r="A182" s="116" t="s">
        <v>86</v>
      </c>
      <c r="B182" s="116" t="s">
        <v>87</v>
      </c>
      <c r="C182" s="116" t="s">
        <v>79</v>
      </c>
      <c r="D182" s="117" t="s">
        <v>80</v>
      </c>
      <c r="E182" s="116" t="s">
        <v>88</v>
      </c>
      <c r="G182" s="116" t="s">
        <v>89</v>
      </c>
      <c r="H182" s="116" t="s">
        <v>90</v>
      </c>
      <c r="I182" s="116" t="s">
        <v>84</v>
      </c>
      <c r="J182" s="116"/>
    </row>
    <row r="183" spans="1:11">
      <c r="A183" s="116" t="s">
        <v>217</v>
      </c>
      <c r="B183" s="116" t="s">
        <v>218</v>
      </c>
      <c r="C183" s="116" t="s">
        <v>79</v>
      </c>
      <c r="D183" s="117" t="s">
        <v>80</v>
      </c>
      <c r="E183" s="116"/>
      <c r="G183" s="116" t="s">
        <v>92</v>
      </c>
      <c r="H183" s="116" t="s">
        <v>93</v>
      </c>
      <c r="I183" s="116" t="s">
        <v>94</v>
      </c>
      <c r="J183" s="116"/>
    </row>
    <row r="184" spans="1:11">
      <c r="A184" s="116" t="s">
        <v>159</v>
      </c>
      <c r="B184" s="116" t="s">
        <v>160</v>
      </c>
      <c r="C184" s="116" t="s">
        <v>84</v>
      </c>
      <c r="D184" s="117" t="s">
        <v>80</v>
      </c>
      <c r="E184" s="116" t="s">
        <v>161</v>
      </c>
    </row>
    <row r="187" spans="1:11">
      <c r="A187" s="125" t="s">
        <v>221</v>
      </c>
      <c r="B187" s="125"/>
      <c r="C187" s="125"/>
      <c r="D187" s="126"/>
      <c r="E187" s="125"/>
      <c r="F187" s="125"/>
      <c r="G187" s="125"/>
      <c r="H187" s="125"/>
      <c r="I187" s="125"/>
      <c r="J187" s="125"/>
      <c r="K187" s="125"/>
    </row>
    <row r="188" spans="1:11">
      <c r="A188" s="125" t="s">
        <v>222</v>
      </c>
      <c r="B188" s="125"/>
      <c r="C188" s="125"/>
      <c r="D188" s="126"/>
      <c r="E188" s="125"/>
      <c r="F188" s="125"/>
      <c r="G188" s="125"/>
      <c r="H188" s="125"/>
      <c r="I188" s="125"/>
      <c r="J188" s="125"/>
      <c r="K188" s="125"/>
    </row>
    <row r="189" spans="1:11">
      <c r="A189" s="125" t="s">
        <v>70</v>
      </c>
      <c r="B189" s="125"/>
      <c r="C189" s="125"/>
      <c r="D189" s="126"/>
      <c r="E189" s="125"/>
      <c r="F189" s="125"/>
      <c r="G189" s="125" t="s">
        <v>71</v>
      </c>
      <c r="H189" s="125"/>
      <c r="I189" s="125"/>
      <c r="J189" s="125"/>
      <c r="K189" s="125"/>
    </row>
    <row r="190" spans="1:11">
      <c r="A190" s="127" t="s">
        <v>72</v>
      </c>
      <c r="B190" s="127" t="s">
        <v>73</v>
      </c>
      <c r="C190" s="127" t="s">
        <v>74</v>
      </c>
      <c r="D190" s="128" t="s">
        <v>75</v>
      </c>
      <c r="E190" s="127" t="s">
        <v>76</v>
      </c>
      <c r="F190" s="125"/>
      <c r="G190" s="127" t="s">
        <v>72</v>
      </c>
      <c r="H190" s="127" t="s">
        <v>73</v>
      </c>
      <c r="I190" s="127" t="s">
        <v>74</v>
      </c>
      <c r="J190" s="127" t="s">
        <v>76</v>
      </c>
      <c r="K190" s="125"/>
    </row>
    <row r="191" spans="1:11">
      <c r="A191" s="127" t="s">
        <v>77</v>
      </c>
      <c r="B191" s="127" t="s">
        <v>78</v>
      </c>
      <c r="C191" s="127" t="s">
        <v>79</v>
      </c>
      <c r="D191" s="128" t="s">
        <v>80</v>
      </c>
      <c r="E191" s="127" t="s">
        <v>81</v>
      </c>
      <c r="F191" s="125"/>
      <c r="G191" s="127" t="s">
        <v>82</v>
      </c>
      <c r="H191" s="127" t="s">
        <v>83</v>
      </c>
      <c r="I191" s="127" t="s">
        <v>84</v>
      </c>
      <c r="J191" s="127" t="s">
        <v>223</v>
      </c>
      <c r="K191" s="125"/>
    </row>
    <row r="192" spans="1:11">
      <c r="A192" s="127" t="s">
        <v>86</v>
      </c>
      <c r="B192" s="127" t="s">
        <v>87</v>
      </c>
      <c r="C192" s="127" t="s">
        <v>79</v>
      </c>
      <c r="D192" s="128" t="s">
        <v>80</v>
      </c>
      <c r="E192" s="127" t="s">
        <v>88</v>
      </c>
      <c r="F192" s="125"/>
      <c r="G192" s="127" t="s">
        <v>89</v>
      </c>
      <c r="H192" s="127" t="s">
        <v>90</v>
      </c>
      <c r="I192" s="127" t="s">
        <v>84</v>
      </c>
      <c r="J192" s="127"/>
      <c r="K192" s="125"/>
    </row>
    <row r="193" spans="1:11">
      <c r="A193" s="127" t="s">
        <v>224</v>
      </c>
      <c r="B193" s="127" t="s">
        <v>225</v>
      </c>
      <c r="C193" s="127" t="s">
        <v>79</v>
      </c>
      <c r="D193" s="128" t="s">
        <v>80</v>
      </c>
      <c r="E193" s="127"/>
      <c r="F193" s="125"/>
      <c r="G193" s="127" t="s">
        <v>92</v>
      </c>
      <c r="H193" s="127" t="s">
        <v>93</v>
      </c>
      <c r="I193" s="127" t="s">
        <v>94</v>
      </c>
      <c r="J193" s="127"/>
      <c r="K193" s="125"/>
    </row>
    <row r="194" spans="1:11">
      <c r="A194" s="125"/>
      <c r="B194" s="125"/>
      <c r="C194" s="125"/>
      <c r="D194" s="126"/>
      <c r="E194" s="125"/>
      <c r="F194" s="125"/>
      <c r="G194" s="125"/>
      <c r="H194" s="125"/>
      <c r="I194" s="125"/>
      <c r="J194" s="125"/>
      <c r="K194" s="125"/>
    </row>
    <row r="195" spans="1:11">
      <c r="A195" s="125"/>
      <c r="B195" s="125"/>
      <c r="C195" s="125"/>
      <c r="D195" s="126"/>
      <c r="E195" s="125"/>
      <c r="F195" s="125"/>
      <c r="G195" s="125"/>
      <c r="H195" s="125"/>
      <c r="I195" s="125"/>
      <c r="J195" s="125"/>
      <c r="K195" s="125"/>
    </row>
    <row r="196" spans="1:11">
      <c r="A196" s="125" t="s">
        <v>226</v>
      </c>
      <c r="B196" s="125"/>
      <c r="C196" s="125"/>
      <c r="D196" s="126"/>
      <c r="E196" s="125"/>
      <c r="F196" s="125"/>
      <c r="G196" s="125"/>
      <c r="H196" s="125"/>
      <c r="I196" s="125"/>
      <c r="J196" s="125"/>
      <c r="K196" s="125"/>
    </row>
    <row r="197" spans="1:11">
      <c r="A197" s="125" t="s">
        <v>227</v>
      </c>
      <c r="B197" s="125"/>
      <c r="C197" s="125"/>
      <c r="D197" s="126"/>
      <c r="E197" s="125"/>
      <c r="F197" s="125"/>
      <c r="G197" s="125"/>
      <c r="H197" s="125"/>
      <c r="I197" s="125"/>
      <c r="J197" s="125"/>
      <c r="K197" s="125"/>
    </row>
    <row r="198" spans="1:11">
      <c r="A198" s="125" t="s">
        <v>70</v>
      </c>
      <c r="B198" s="125"/>
      <c r="C198" s="125"/>
      <c r="D198" s="126"/>
      <c r="E198" s="125"/>
      <c r="F198" s="125"/>
      <c r="G198" s="125" t="s">
        <v>71</v>
      </c>
      <c r="H198" s="125"/>
      <c r="I198" s="125"/>
      <c r="J198" s="125"/>
      <c r="K198" s="125"/>
    </row>
    <row r="199" spans="1:11">
      <c r="A199" s="127" t="s">
        <v>72</v>
      </c>
      <c r="B199" s="127" t="s">
        <v>73</v>
      </c>
      <c r="C199" s="127" t="s">
        <v>74</v>
      </c>
      <c r="D199" s="128" t="s">
        <v>75</v>
      </c>
      <c r="E199" s="127" t="s">
        <v>76</v>
      </c>
      <c r="F199" s="125"/>
      <c r="G199" s="127" t="s">
        <v>72</v>
      </c>
      <c r="H199" s="127" t="s">
        <v>73</v>
      </c>
      <c r="I199" s="127" t="s">
        <v>74</v>
      </c>
      <c r="J199" s="127" t="s">
        <v>76</v>
      </c>
      <c r="K199" s="125"/>
    </row>
    <row r="200" spans="1:11">
      <c r="A200" s="127" t="s">
        <v>77</v>
      </c>
      <c r="B200" s="127" t="s">
        <v>78</v>
      </c>
      <c r="C200" s="127" t="s">
        <v>79</v>
      </c>
      <c r="D200" s="128" t="s">
        <v>80</v>
      </c>
      <c r="E200" s="127" t="s">
        <v>81</v>
      </c>
      <c r="F200" s="125"/>
      <c r="G200" s="127" t="s">
        <v>82</v>
      </c>
      <c r="H200" s="127" t="s">
        <v>83</v>
      </c>
      <c r="I200" s="127" t="s">
        <v>84</v>
      </c>
      <c r="J200" s="127" t="s">
        <v>228</v>
      </c>
      <c r="K200" s="125"/>
    </row>
    <row r="201" spans="1:11">
      <c r="A201" s="127" t="s">
        <v>86</v>
      </c>
      <c r="B201" s="127" t="s">
        <v>87</v>
      </c>
      <c r="C201" s="127" t="s">
        <v>79</v>
      </c>
      <c r="D201" s="128" t="s">
        <v>80</v>
      </c>
      <c r="E201" s="127" t="s">
        <v>88</v>
      </c>
      <c r="F201" s="125"/>
      <c r="G201" s="127" t="s">
        <v>89</v>
      </c>
      <c r="H201" s="127" t="s">
        <v>90</v>
      </c>
      <c r="I201" s="127" t="s">
        <v>84</v>
      </c>
      <c r="J201" s="127"/>
      <c r="K201" s="125"/>
    </row>
    <row r="202" spans="1:11">
      <c r="A202" s="125"/>
      <c r="B202" s="125"/>
      <c r="C202" s="125"/>
      <c r="D202" s="126"/>
      <c r="E202" s="125"/>
      <c r="F202" s="125"/>
      <c r="G202" s="127" t="s">
        <v>92</v>
      </c>
      <c r="H202" s="127" t="s">
        <v>93</v>
      </c>
      <c r="I202" s="127" t="s">
        <v>94</v>
      </c>
      <c r="J202" s="127"/>
      <c r="K202" s="125"/>
    </row>
    <row r="203" spans="1:11">
      <c r="A203" s="125"/>
      <c r="B203" s="125"/>
      <c r="C203" s="125"/>
      <c r="D203" s="126"/>
      <c r="E203" s="125"/>
      <c r="F203" s="125"/>
      <c r="G203" s="127" t="s">
        <v>229</v>
      </c>
      <c r="H203" s="127" t="s">
        <v>206</v>
      </c>
      <c r="I203" s="127" t="s">
        <v>113</v>
      </c>
      <c r="J203" s="127"/>
      <c r="K203" s="125"/>
    </row>
    <row r="204" spans="1:11">
      <c r="A204" s="125" t="s">
        <v>230</v>
      </c>
      <c r="B204" s="125" t="s">
        <v>224</v>
      </c>
      <c r="C204" s="125"/>
      <c r="D204" s="126"/>
      <c r="E204" s="125"/>
      <c r="F204" s="125"/>
      <c r="G204" s="125"/>
      <c r="H204" s="125"/>
      <c r="I204" s="125"/>
      <c r="J204" s="125"/>
      <c r="K204" s="125"/>
    </row>
    <row r="205" spans="1:11">
      <c r="A205" s="127" t="s">
        <v>72</v>
      </c>
      <c r="B205" s="127" t="s">
        <v>73</v>
      </c>
      <c r="C205" s="127" t="s">
        <v>74</v>
      </c>
      <c r="D205" s="128" t="s">
        <v>75</v>
      </c>
      <c r="E205" s="127" t="s">
        <v>76</v>
      </c>
      <c r="F205" s="125"/>
      <c r="G205" s="125"/>
      <c r="H205" s="125"/>
      <c r="I205" s="125"/>
      <c r="J205" s="125"/>
      <c r="K205" s="125"/>
    </row>
    <row r="206" spans="1:11">
      <c r="A206" s="127" t="s">
        <v>231</v>
      </c>
      <c r="B206" s="127" t="s">
        <v>211</v>
      </c>
      <c r="C206" s="127" t="s">
        <v>94</v>
      </c>
      <c r="D206" s="128" t="s">
        <v>80</v>
      </c>
      <c r="E206" s="127"/>
      <c r="F206" s="125"/>
      <c r="G206" s="125"/>
      <c r="H206" s="125"/>
      <c r="I206" s="125"/>
      <c r="J206" s="125"/>
      <c r="K206" s="125"/>
    </row>
    <row r="207" spans="1:11">
      <c r="A207" s="127" t="s">
        <v>97</v>
      </c>
      <c r="B207" s="127" t="s">
        <v>98</v>
      </c>
      <c r="C207" s="127" t="s">
        <v>94</v>
      </c>
      <c r="D207" s="128" t="s">
        <v>80</v>
      </c>
      <c r="E207" s="127"/>
      <c r="F207" s="125"/>
      <c r="G207" s="125"/>
      <c r="H207" s="125"/>
      <c r="I207" s="125"/>
      <c r="J207" s="125"/>
      <c r="K207" s="125"/>
    </row>
    <row r="208" spans="1:11">
      <c r="A208" s="127" t="s">
        <v>232</v>
      </c>
      <c r="B208" s="127" t="s">
        <v>233</v>
      </c>
      <c r="C208" s="127" t="s">
        <v>94</v>
      </c>
      <c r="D208" s="128" t="s">
        <v>80</v>
      </c>
      <c r="E208" s="127" t="s">
        <v>123</v>
      </c>
      <c r="F208" s="125"/>
      <c r="G208" s="125"/>
      <c r="H208" s="125"/>
      <c r="I208" s="125"/>
      <c r="J208" s="125"/>
      <c r="K208" s="125"/>
    </row>
    <row r="209" spans="1:11">
      <c r="A209" s="127" t="s">
        <v>234</v>
      </c>
      <c r="B209" s="127" t="s">
        <v>235</v>
      </c>
      <c r="C209" s="127" t="s">
        <v>94</v>
      </c>
      <c r="D209" s="128" t="s">
        <v>80</v>
      </c>
      <c r="E209" s="127" t="s">
        <v>236</v>
      </c>
      <c r="F209" s="125"/>
      <c r="G209" s="125"/>
      <c r="H209" s="125"/>
      <c r="I209" s="125"/>
      <c r="J209" s="125"/>
      <c r="K209" s="125"/>
    </row>
    <row r="210" spans="1:11">
      <c r="A210" s="127" t="s">
        <v>181</v>
      </c>
      <c r="B210" s="127" t="s">
        <v>182</v>
      </c>
      <c r="C210" s="127" t="s">
        <v>94</v>
      </c>
      <c r="D210" s="128" t="s">
        <v>80</v>
      </c>
      <c r="E210" s="127"/>
      <c r="F210" s="125"/>
      <c r="G210" s="125"/>
      <c r="H210" s="125"/>
      <c r="I210" s="125"/>
      <c r="J210" s="125"/>
      <c r="K210" s="125"/>
    </row>
    <row r="211" spans="1:11">
      <c r="A211" s="127" t="s">
        <v>237</v>
      </c>
      <c r="B211" s="127" t="s">
        <v>238</v>
      </c>
      <c r="C211" s="127" t="s">
        <v>94</v>
      </c>
      <c r="D211" s="128" t="s">
        <v>80</v>
      </c>
      <c r="E211" s="127"/>
      <c r="F211" s="125"/>
      <c r="G211" s="125"/>
      <c r="H211" s="125"/>
      <c r="I211" s="125"/>
      <c r="J211" s="125"/>
      <c r="K211" s="125"/>
    </row>
    <row r="212" spans="1:11">
      <c r="A212" s="127" t="s">
        <v>239</v>
      </c>
      <c r="B212" s="127" t="s">
        <v>240</v>
      </c>
      <c r="C212" s="127" t="s">
        <v>94</v>
      </c>
      <c r="D212" s="128" t="s">
        <v>80</v>
      </c>
      <c r="E212" s="127" t="s">
        <v>241</v>
      </c>
      <c r="F212" s="125"/>
      <c r="G212" s="125"/>
      <c r="H212" s="125"/>
      <c r="I212" s="125"/>
      <c r="J212" s="125"/>
      <c r="K212" s="125"/>
    </row>
    <row r="213" spans="1:11">
      <c r="A213" s="127" t="s">
        <v>242</v>
      </c>
      <c r="B213" s="127" t="s">
        <v>93</v>
      </c>
      <c r="C213" s="127" t="s">
        <v>94</v>
      </c>
      <c r="D213" s="128" t="s">
        <v>80</v>
      </c>
      <c r="E213" s="127"/>
      <c r="F213" s="125"/>
      <c r="G213" s="125"/>
      <c r="H213" s="125"/>
      <c r="I213" s="125"/>
      <c r="J213" s="125"/>
      <c r="K213" s="125"/>
    </row>
    <row r="214" spans="1:11">
      <c r="A214" s="125"/>
      <c r="B214" s="125"/>
      <c r="C214" s="125"/>
      <c r="D214" s="126"/>
      <c r="E214" s="125"/>
      <c r="F214" s="125"/>
      <c r="G214" s="125"/>
      <c r="H214" s="125"/>
      <c r="I214" s="125"/>
      <c r="J214" s="125"/>
      <c r="K214" s="125"/>
    </row>
    <row r="217" spans="1:11">
      <c r="A217" s="114" t="s">
        <v>243</v>
      </c>
      <c r="B217" s="114" t="s">
        <v>81</v>
      </c>
    </row>
    <row r="218" spans="1:11">
      <c r="A218" s="116" t="s">
        <v>72</v>
      </c>
      <c r="B218" s="116" t="s">
        <v>73</v>
      </c>
      <c r="C218" s="116" t="s">
        <v>74</v>
      </c>
      <c r="D218" s="117" t="s">
        <v>75</v>
      </c>
      <c r="E218" s="116" t="s">
        <v>76</v>
      </c>
    </row>
    <row r="219" spans="1:11">
      <c r="A219" s="116" t="s">
        <v>97</v>
      </c>
      <c r="B219" s="116" t="s">
        <v>98</v>
      </c>
      <c r="C219" s="116" t="s">
        <v>94</v>
      </c>
      <c r="D219" s="129" t="s">
        <v>80</v>
      </c>
      <c r="E219" s="130"/>
    </row>
    <row r="220" spans="1:11">
      <c r="A220" s="116" t="s">
        <v>100</v>
      </c>
      <c r="B220" s="116" t="s">
        <v>101</v>
      </c>
      <c r="C220" s="116" t="s">
        <v>94</v>
      </c>
      <c r="D220" s="129" t="s">
        <v>244</v>
      </c>
      <c r="E220" s="130" t="s">
        <v>245</v>
      </c>
    </row>
    <row r="221" spans="1:11">
      <c r="A221" s="116" t="s">
        <v>102</v>
      </c>
      <c r="B221" s="116" t="s">
        <v>103</v>
      </c>
      <c r="C221" s="116" t="s">
        <v>94</v>
      </c>
      <c r="D221" s="129"/>
      <c r="E221" s="130"/>
    </row>
    <row r="222" spans="1:11">
      <c r="A222" s="116" t="s">
        <v>176</v>
      </c>
      <c r="B222" s="116" t="s">
        <v>177</v>
      </c>
      <c r="C222" s="116" t="s">
        <v>94</v>
      </c>
      <c r="D222" s="129"/>
      <c r="E222" s="130"/>
    </row>
    <row r="223" spans="1:11">
      <c r="A223" s="116" t="s">
        <v>231</v>
      </c>
      <c r="B223" s="116" t="s">
        <v>211</v>
      </c>
      <c r="C223" s="116" t="s">
        <v>94</v>
      </c>
      <c r="D223" s="129" t="s">
        <v>244</v>
      </c>
      <c r="E223" s="130" t="s">
        <v>246</v>
      </c>
    </row>
    <row r="224" spans="1:11">
      <c r="A224" s="116" t="s">
        <v>181</v>
      </c>
      <c r="B224" s="116" t="s">
        <v>182</v>
      </c>
      <c r="C224" s="116" t="s">
        <v>94</v>
      </c>
      <c r="D224" s="129" t="s">
        <v>244</v>
      </c>
      <c r="E224" s="130" t="s">
        <v>246</v>
      </c>
    </row>
    <row r="225" spans="1:5">
      <c r="A225" s="116" t="s">
        <v>247</v>
      </c>
      <c r="B225" s="116" t="s">
        <v>248</v>
      </c>
      <c r="C225" s="116" t="s">
        <v>94</v>
      </c>
      <c r="D225" s="129"/>
      <c r="E225" s="130"/>
    </row>
    <row r="226" spans="1:5">
      <c r="A226" s="116" t="s">
        <v>249</v>
      </c>
      <c r="B226" s="116" t="s">
        <v>250</v>
      </c>
      <c r="C226" s="116" t="s">
        <v>94</v>
      </c>
      <c r="D226" s="117"/>
      <c r="E226" s="116"/>
    </row>
    <row r="228" spans="1:5">
      <c r="A228" s="114" t="s">
        <v>251</v>
      </c>
      <c r="B228" s="114" t="s">
        <v>88</v>
      </c>
    </row>
    <row r="229" spans="1:5">
      <c r="A229" s="116" t="s">
        <v>72</v>
      </c>
      <c r="B229" s="116" t="s">
        <v>73</v>
      </c>
      <c r="C229" s="116" t="s">
        <v>74</v>
      </c>
      <c r="D229" s="117" t="s">
        <v>75</v>
      </c>
      <c r="E229" s="116" t="s">
        <v>76</v>
      </c>
    </row>
    <row r="230" spans="1:5">
      <c r="A230" s="116" t="s">
        <v>97</v>
      </c>
      <c r="B230" s="116" t="s">
        <v>98</v>
      </c>
      <c r="C230" s="116" t="s">
        <v>94</v>
      </c>
      <c r="D230" s="117"/>
      <c r="E230" s="116"/>
    </row>
    <row r="231" spans="1:5">
      <c r="A231" s="116" t="s">
        <v>252</v>
      </c>
      <c r="B231" s="116" t="s">
        <v>253</v>
      </c>
      <c r="C231" s="116" t="s">
        <v>94</v>
      </c>
      <c r="D231" s="117" t="s">
        <v>80</v>
      </c>
      <c r="E231" s="116" t="s">
        <v>254</v>
      </c>
    </row>
    <row r="232" spans="1:5">
      <c r="A232" s="116" t="s">
        <v>255</v>
      </c>
      <c r="B232" s="116" t="s">
        <v>256</v>
      </c>
      <c r="C232" s="116" t="s">
        <v>94</v>
      </c>
      <c r="D232" s="117" t="s">
        <v>80</v>
      </c>
      <c r="E232" s="116"/>
    </row>
    <row r="233" spans="1:5">
      <c r="A233" s="116" t="s">
        <v>257</v>
      </c>
      <c r="B233" s="116" t="s">
        <v>258</v>
      </c>
      <c r="C233" s="116" t="s">
        <v>94</v>
      </c>
      <c r="D233" s="117"/>
      <c r="E233" s="116"/>
    </row>
    <row r="235" spans="1:5">
      <c r="A235" s="114" t="s">
        <v>259</v>
      </c>
      <c r="B235" s="114" t="s">
        <v>114</v>
      </c>
    </row>
    <row r="236" spans="1:5">
      <c r="A236" s="116" t="s">
        <v>72</v>
      </c>
      <c r="B236" s="116" t="s">
        <v>73</v>
      </c>
      <c r="C236" s="116" t="s">
        <v>74</v>
      </c>
      <c r="D236" s="117" t="s">
        <v>75</v>
      </c>
      <c r="E236" s="116" t="s">
        <v>76</v>
      </c>
    </row>
    <row r="237" spans="1:5">
      <c r="A237" s="116" t="s">
        <v>260</v>
      </c>
      <c r="B237" s="116" t="s">
        <v>261</v>
      </c>
      <c r="C237" s="116" t="s">
        <v>94</v>
      </c>
      <c r="D237" s="117" t="s">
        <v>80</v>
      </c>
      <c r="E237" s="116" t="s">
        <v>262</v>
      </c>
    </row>
    <row r="238" spans="1:5">
      <c r="A238" s="116" t="s">
        <v>263</v>
      </c>
      <c r="B238" s="116" t="s">
        <v>264</v>
      </c>
      <c r="C238" s="116" t="s">
        <v>94</v>
      </c>
      <c r="D238" s="117" t="s">
        <v>80</v>
      </c>
      <c r="E238" s="116"/>
    </row>
    <row r="239" spans="1:5">
      <c r="A239" s="116" t="s">
        <v>265</v>
      </c>
      <c r="B239" s="116" t="s">
        <v>266</v>
      </c>
      <c r="C239" s="116" t="s">
        <v>94</v>
      </c>
      <c r="D239" s="117" t="s">
        <v>80</v>
      </c>
      <c r="E239" s="116"/>
    </row>
    <row r="240" spans="1:5">
      <c r="A240" s="116" t="s">
        <v>267</v>
      </c>
      <c r="B240" s="116" t="s">
        <v>268</v>
      </c>
      <c r="C240" s="116" t="s">
        <v>94</v>
      </c>
      <c r="D240" s="117" t="s">
        <v>80</v>
      </c>
      <c r="E240" s="116"/>
    </row>
    <row r="241" spans="1:5">
      <c r="A241" s="116" t="s">
        <v>269</v>
      </c>
      <c r="B241" s="116" t="s">
        <v>270</v>
      </c>
      <c r="C241" s="116" t="s">
        <v>94</v>
      </c>
      <c r="D241" s="117" t="s">
        <v>80</v>
      </c>
      <c r="E241" s="116"/>
    </row>
    <row r="243" spans="1:5">
      <c r="A243" s="114" t="s">
        <v>271</v>
      </c>
      <c r="B243" s="114" t="s">
        <v>126</v>
      </c>
      <c r="D243" s="131" t="s">
        <v>272</v>
      </c>
    </row>
    <row r="244" spans="1:5">
      <c r="A244" s="116" t="s">
        <v>72</v>
      </c>
      <c r="B244" s="116" t="s">
        <v>73</v>
      </c>
      <c r="C244" s="116" t="s">
        <v>74</v>
      </c>
      <c r="D244" s="117"/>
      <c r="E244" s="116" t="s">
        <v>76</v>
      </c>
    </row>
    <row r="245" spans="1:5">
      <c r="A245" s="116" t="s">
        <v>77</v>
      </c>
      <c r="B245" s="116" t="s">
        <v>78</v>
      </c>
      <c r="C245" s="116" t="s">
        <v>79</v>
      </c>
      <c r="D245" s="117"/>
      <c r="E245" s="116" t="s">
        <v>81</v>
      </c>
    </row>
    <row r="246" spans="1:5">
      <c r="A246" s="116" t="s">
        <v>273</v>
      </c>
      <c r="B246" s="116" t="s">
        <v>274</v>
      </c>
      <c r="C246" s="116" t="s">
        <v>79</v>
      </c>
      <c r="D246" s="117"/>
      <c r="E246" s="116" t="s">
        <v>275</v>
      </c>
    </row>
    <row r="247" spans="1:5">
      <c r="A247" s="116" t="s">
        <v>111</v>
      </c>
      <c r="B247" s="116" t="s">
        <v>112</v>
      </c>
      <c r="C247" s="116" t="s">
        <v>113</v>
      </c>
      <c r="D247" s="117"/>
      <c r="E247" s="116" t="s">
        <v>114</v>
      </c>
    </row>
    <row r="249" spans="1:5">
      <c r="A249" s="114" t="s">
        <v>276</v>
      </c>
      <c r="B249" s="114" t="s">
        <v>275</v>
      </c>
      <c r="D249" s="131" t="s">
        <v>272</v>
      </c>
    </row>
    <row r="250" spans="1:5">
      <c r="A250" s="116" t="s">
        <v>72</v>
      </c>
      <c r="B250" s="116" t="s">
        <v>73</v>
      </c>
      <c r="C250" s="116" t="s">
        <v>74</v>
      </c>
      <c r="D250" s="117"/>
      <c r="E250" s="116" t="s">
        <v>76</v>
      </c>
    </row>
    <row r="251" spans="1:5">
      <c r="A251" s="116" t="s">
        <v>277</v>
      </c>
      <c r="B251" s="116" t="s">
        <v>278</v>
      </c>
      <c r="C251" s="116" t="s">
        <v>94</v>
      </c>
      <c r="D251" s="117"/>
      <c r="E251" s="116"/>
    </row>
    <row r="252" spans="1:5">
      <c r="A252" s="116" t="s">
        <v>263</v>
      </c>
      <c r="B252" s="116" t="s">
        <v>279</v>
      </c>
      <c r="C252" s="116" t="s">
        <v>94</v>
      </c>
      <c r="D252" s="117"/>
      <c r="E252" s="116"/>
    </row>
    <row r="253" spans="1:5">
      <c r="A253" s="116" t="s">
        <v>265</v>
      </c>
      <c r="B253" s="116" t="s">
        <v>280</v>
      </c>
      <c r="C253" s="116" t="s">
        <v>94</v>
      </c>
      <c r="D253" s="117"/>
      <c r="E253" s="116"/>
    </row>
    <row r="254" spans="1:5">
      <c r="A254" s="116" t="s">
        <v>267</v>
      </c>
      <c r="B254" s="116" t="s">
        <v>268</v>
      </c>
      <c r="C254" s="116" t="s">
        <v>94</v>
      </c>
      <c r="D254" s="117"/>
      <c r="E254" s="116"/>
    </row>
    <row r="255" spans="1:5">
      <c r="A255" s="116" t="s">
        <v>269</v>
      </c>
      <c r="B255" s="116" t="s">
        <v>270</v>
      </c>
      <c r="C255" s="116" t="s">
        <v>94</v>
      </c>
      <c r="D255" s="117"/>
      <c r="E255" s="116"/>
    </row>
    <row r="256" spans="1:5">
      <c r="A256" s="116" t="s">
        <v>281</v>
      </c>
      <c r="B256" s="116" t="s">
        <v>282</v>
      </c>
      <c r="C256" s="116" t="s">
        <v>94</v>
      </c>
      <c r="D256" s="117"/>
      <c r="E256" s="116"/>
    </row>
    <row r="257" spans="1:5">
      <c r="A257" s="116" t="s">
        <v>283</v>
      </c>
      <c r="B257" s="116" t="s">
        <v>284</v>
      </c>
      <c r="C257" s="116" t="s">
        <v>94</v>
      </c>
      <c r="D257" s="117"/>
      <c r="E257" s="116" t="s">
        <v>262</v>
      </c>
    </row>
    <row r="258" spans="1:5">
      <c r="A258" s="116" t="s">
        <v>285</v>
      </c>
      <c r="B258" s="116" t="s">
        <v>286</v>
      </c>
      <c r="C258" s="116" t="s">
        <v>94</v>
      </c>
      <c r="D258" s="117"/>
      <c r="E258" s="116"/>
    </row>
    <row r="261" spans="1:5">
      <c r="A261" s="114" t="s">
        <v>287</v>
      </c>
      <c r="B261" s="114" t="s">
        <v>288</v>
      </c>
      <c r="D261" s="131"/>
    </row>
    <row r="262" spans="1:5">
      <c r="A262" s="116" t="s">
        <v>72</v>
      </c>
      <c r="B262" s="116" t="s">
        <v>73</v>
      </c>
      <c r="C262" s="116" t="s">
        <v>74</v>
      </c>
      <c r="D262" s="117" t="s">
        <v>75</v>
      </c>
      <c r="E262" s="116" t="s">
        <v>76</v>
      </c>
    </row>
    <row r="263" spans="1:5">
      <c r="A263" s="116" t="s">
        <v>289</v>
      </c>
      <c r="B263" s="116" t="s">
        <v>290</v>
      </c>
      <c r="C263" s="116" t="s">
        <v>94</v>
      </c>
      <c r="D263" s="117" t="s">
        <v>80</v>
      </c>
      <c r="E263" s="116"/>
    </row>
    <row r="264" spans="1:5">
      <c r="A264" s="116" t="s">
        <v>291</v>
      </c>
      <c r="B264" s="116" t="s">
        <v>292</v>
      </c>
      <c r="C264" s="116" t="s">
        <v>94</v>
      </c>
      <c r="D264" s="117" t="s">
        <v>80</v>
      </c>
      <c r="E264" s="116"/>
    </row>
    <row r="265" spans="1:5">
      <c r="A265" s="116" t="s">
        <v>293</v>
      </c>
      <c r="B265" s="116" t="s">
        <v>294</v>
      </c>
      <c r="C265" s="116" t="s">
        <v>94</v>
      </c>
      <c r="D265" s="117" t="s">
        <v>80</v>
      </c>
      <c r="E265" s="116"/>
    </row>
    <row r="266" spans="1:5">
      <c r="A266" s="116" t="s">
        <v>263</v>
      </c>
      <c r="B266" s="116" t="s">
        <v>264</v>
      </c>
      <c r="C266" s="116" t="s">
        <v>94</v>
      </c>
      <c r="D266" s="117" t="s">
        <v>80</v>
      </c>
      <c r="E266" s="116"/>
    </row>
    <row r="267" spans="1:5">
      <c r="A267" s="116" t="s">
        <v>265</v>
      </c>
      <c r="B267" s="116" t="s">
        <v>266</v>
      </c>
      <c r="C267" s="116" t="s">
        <v>94</v>
      </c>
      <c r="D267" s="117" t="s">
        <v>80</v>
      </c>
      <c r="E267" s="116"/>
    </row>
    <row r="268" spans="1:5">
      <c r="A268" s="116" t="s">
        <v>295</v>
      </c>
      <c r="B268" s="116" t="s">
        <v>296</v>
      </c>
      <c r="C268" s="116" t="s">
        <v>94</v>
      </c>
      <c r="D268" s="117" t="s">
        <v>80</v>
      </c>
      <c r="E268" s="116"/>
    </row>
    <row r="269" spans="1:5">
      <c r="A269" s="116" t="s">
        <v>297</v>
      </c>
      <c r="B269" s="116" t="s">
        <v>177</v>
      </c>
      <c r="C269" s="116" t="s">
        <v>94</v>
      </c>
      <c r="D269" s="117" t="s">
        <v>80</v>
      </c>
      <c r="E269" s="116"/>
    </row>
    <row r="270" spans="1:5">
      <c r="A270" s="116" t="s">
        <v>298</v>
      </c>
      <c r="B270" s="116" t="s">
        <v>299</v>
      </c>
      <c r="C270" s="116" t="s">
        <v>94</v>
      </c>
      <c r="D270" s="117"/>
      <c r="E270" s="116"/>
    </row>
    <row r="272" spans="1:5">
      <c r="A272" s="114" t="s">
        <v>300</v>
      </c>
      <c r="B272" s="114" t="s">
        <v>301</v>
      </c>
    </row>
    <row r="273" spans="1:5">
      <c r="A273" s="116" t="s">
        <v>72</v>
      </c>
      <c r="B273" s="116" t="s">
        <v>73</v>
      </c>
      <c r="C273" s="116" t="s">
        <v>74</v>
      </c>
      <c r="D273" s="117" t="s">
        <v>75</v>
      </c>
      <c r="E273" s="116" t="s">
        <v>76</v>
      </c>
    </row>
    <row r="274" spans="1:5">
      <c r="A274" s="116" t="s">
        <v>302</v>
      </c>
      <c r="B274" s="116" t="s">
        <v>303</v>
      </c>
      <c r="C274" s="116" t="s">
        <v>84</v>
      </c>
      <c r="D274" s="117" t="s">
        <v>80</v>
      </c>
      <c r="E274" s="116"/>
    </row>
    <row r="275" spans="1:5">
      <c r="A275" s="116" t="s">
        <v>304</v>
      </c>
      <c r="B275" s="116" t="s">
        <v>305</v>
      </c>
      <c r="C275" s="116" t="s">
        <v>84</v>
      </c>
      <c r="D275" s="117" t="s">
        <v>80</v>
      </c>
      <c r="E275" s="116"/>
    </row>
    <row r="276" spans="1:5">
      <c r="A276" s="116" t="s">
        <v>306</v>
      </c>
      <c r="B276" s="116" t="s">
        <v>307</v>
      </c>
      <c r="C276" s="116" t="s">
        <v>84</v>
      </c>
      <c r="D276" s="117" t="s">
        <v>80</v>
      </c>
      <c r="E276" s="116"/>
    </row>
    <row r="277" spans="1:5">
      <c r="A277" s="116" t="s">
        <v>308</v>
      </c>
      <c r="B277" s="116" t="s">
        <v>309</v>
      </c>
      <c r="C277" s="116" t="s">
        <v>84</v>
      </c>
      <c r="D277" s="117" t="s">
        <v>80</v>
      </c>
      <c r="E277" s="116"/>
    </row>
    <row r="278" spans="1:5">
      <c r="A278" s="116" t="s">
        <v>310</v>
      </c>
      <c r="B278" s="116" t="s">
        <v>311</v>
      </c>
      <c r="C278" s="116" t="s">
        <v>84</v>
      </c>
      <c r="D278" s="117" t="s">
        <v>80</v>
      </c>
      <c r="E278" s="116"/>
    </row>
    <row r="280" spans="1:5">
      <c r="A280" s="114" t="s">
        <v>312</v>
      </c>
      <c r="B280" s="114" t="s">
        <v>313</v>
      </c>
      <c r="D280" s="131" t="s">
        <v>272</v>
      </c>
    </row>
    <row r="281" spans="1:5">
      <c r="A281" s="116" t="s">
        <v>72</v>
      </c>
      <c r="B281" s="116" t="s">
        <v>73</v>
      </c>
      <c r="C281" s="116" t="s">
        <v>74</v>
      </c>
      <c r="D281" s="117"/>
      <c r="E281" s="116" t="s">
        <v>76</v>
      </c>
    </row>
    <row r="282" spans="1:5">
      <c r="A282" s="116" t="s">
        <v>181</v>
      </c>
      <c r="B282" s="116" t="s">
        <v>182</v>
      </c>
      <c r="C282" s="116" t="s">
        <v>94</v>
      </c>
      <c r="D282" s="117"/>
      <c r="E282" s="116"/>
    </row>
    <row r="283" spans="1:5">
      <c r="A283" s="116" t="s">
        <v>237</v>
      </c>
      <c r="B283" s="116" t="s">
        <v>238</v>
      </c>
      <c r="C283" s="116" t="s">
        <v>94</v>
      </c>
      <c r="D283" s="117"/>
      <c r="E283" s="116"/>
    </row>
    <row r="284" spans="1:5">
      <c r="A284" s="116" t="s">
        <v>314</v>
      </c>
      <c r="B284" s="116" t="s">
        <v>315</v>
      </c>
      <c r="C284" s="116" t="s">
        <v>94</v>
      </c>
      <c r="D284" s="117"/>
      <c r="E284" s="116"/>
    </row>
    <row r="285" spans="1:5">
      <c r="A285" s="116" t="s">
        <v>316</v>
      </c>
      <c r="B285" s="116" t="s">
        <v>317</v>
      </c>
      <c r="C285" s="116" t="s">
        <v>94</v>
      </c>
      <c r="D285" s="117"/>
      <c r="E285" s="116"/>
    </row>
    <row r="286" spans="1:5">
      <c r="A286" s="116" t="s">
        <v>318</v>
      </c>
      <c r="B286" s="116" t="s">
        <v>319</v>
      </c>
      <c r="C286" s="116" t="s">
        <v>94</v>
      </c>
      <c r="D286" s="117"/>
      <c r="E286" s="116"/>
    </row>
    <row r="287" spans="1:5">
      <c r="A287" s="116" t="s">
        <v>320</v>
      </c>
      <c r="B287" s="116" t="s">
        <v>321</v>
      </c>
      <c r="C287" s="116" t="s">
        <v>94</v>
      </c>
      <c r="D287" s="117"/>
      <c r="E287" s="116"/>
    </row>
    <row r="288" spans="1:5">
      <c r="A288" s="116" t="s">
        <v>322</v>
      </c>
      <c r="B288" s="116" t="s">
        <v>323</v>
      </c>
      <c r="C288" s="116" t="s">
        <v>94</v>
      </c>
      <c r="D288" s="117"/>
      <c r="E288" s="116"/>
    </row>
    <row r="289" spans="1:5">
      <c r="A289" s="116" t="s">
        <v>324</v>
      </c>
      <c r="B289" s="116" t="s">
        <v>325</v>
      </c>
      <c r="C289" s="116" t="s">
        <v>94</v>
      </c>
      <c r="D289" s="117"/>
      <c r="E289" s="116"/>
    </row>
    <row r="290" spans="1:5">
      <c r="A290" s="116" t="s">
        <v>326</v>
      </c>
      <c r="B290" s="116" t="s">
        <v>327</v>
      </c>
      <c r="C290" s="116" t="s">
        <v>94</v>
      </c>
      <c r="D290" s="117"/>
      <c r="E290" s="116"/>
    </row>
    <row r="291" spans="1:5">
      <c r="A291" s="116" t="s">
        <v>328</v>
      </c>
      <c r="B291" s="116" t="s">
        <v>329</v>
      </c>
      <c r="C291" s="116" t="s">
        <v>94</v>
      </c>
      <c r="D291" s="117"/>
      <c r="E291" s="116"/>
    </row>
    <row r="292" spans="1:5">
      <c r="A292" s="116" t="s">
        <v>330</v>
      </c>
      <c r="B292" s="116" t="s">
        <v>331</v>
      </c>
      <c r="C292" s="116" t="s">
        <v>94</v>
      </c>
      <c r="D292" s="117"/>
      <c r="E292" s="116"/>
    </row>
    <row r="293" spans="1:5">
      <c r="A293" s="116" t="s">
        <v>332</v>
      </c>
      <c r="B293" s="116" t="s">
        <v>333</v>
      </c>
      <c r="C293" s="116" t="s">
        <v>94</v>
      </c>
      <c r="D293" s="117"/>
      <c r="E293" s="116"/>
    </row>
    <row r="294" spans="1:5">
      <c r="A294" s="116" t="s">
        <v>334</v>
      </c>
      <c r="B294" s="116" t="s">
        <v>335</v>
      </c>
      <c r="C294" s="116" t="s">
        <v>94</v>
      </c>
      <c r="D294" s="117"/>
      <c r="E294" s="116"/>
    </row>
    <row r="295" spans="1:5">
      <c r="A295" s="116" t="s">
        <v>336</v>
      </c>
      <c r="B295" s="116" t="s">
        <v>337</v>
      </c>
      <c r="C295" s="116" t="s">
        <v>94</v>
      </c>
      <c r="D295" s="117"/>
      <c r="E295" s="116"/>
    </row>
    <row r="296" spans="1:5">
      <c r="A296" s="116" t="s">
        <v>338</v>
      </c>
      <c r="B296" s="116" t="s">
        <v>339</v>
      </c>
      <c r="C296" s="116" t="s">
        <v>94</v>
      </c>
      <c r="D296" s="117"/>
      <c r="E296" s="116"/>
    </row>
    <row r="297" spans="1:5">
      <c r="A297" s="116" t="s">
        <v>340</v>
      </c>
      <c r="B297" s="116" t="s">
        <v>341</v>
      </c>
      <c r="C297" s="116" t="s">
        <v>94</v>
      </c>
      <c r="D297" s="117"/>
      <c r="E297" s="116"/>
    </row>
    <row r="298" spans="1:5">
      <c r="A298" s="116" t="s">
        <v>342</v>
      </c>
      <c r="B298" s="116" t="s">
        <v>343</v>
      </c>
      <c r="C298" s="116" t="s">
        <v>94</v>
      </c>
      <c r="D298" s="117"/>
      <c r="E298" s="116"/>
    </row>
    <row r="299" spans="1:5">
      <c r="A299" s="116" t="s">
        <v>344</v>
      </c>
      <c r="B299" s="116" t="s">
        <v>345</v>
      </c>
      <c r="C299" s="116" t="s">
        <v>94</v>
      </c>
      <c r="D299" s="117"/>
      <c r="E299" s="116"/>
    </row>
    <row r="300" spans="1:5">
      <c r="A300" s="116" t="s">
        <v>346</v>
      </c>
      <c r="B300" s="116" t="s">
        <v>347</v>
      </c>
      <c r="C300" s="116" t="s">
        <v>94</v>
      </c>
      <c r="D300" s="117"/>
      <c r="E300" s="116"/>
    </row>
    <row r="301" spans="1:5">
      <c r="A301" s="116" t="s">
        <v>348</v>
      </c>
      <c r="B301" s="116" t="s">
        <v>349</v>
      </c>
      <c r="C301" s="116" t="s">
        <v>94</v>
      </c>
      <c r="D301" s="117"/>
      <c r="E301" s="116"/>
    </row>
    <row r="302" spans="1:5">
      <c r="A302" s="116" t="s">
        <v>350</v>
      </c>
      <c r="B302" s="116" t="s">
        <v>351</v>
      </c>
      <c r="C302" s="116" t="s">
        <v>94</v>
      </c>
      <c r="D302" s="117"/>
      <c r="E302" s="116"/>
    </row>
    <row r="303" spans="1:5">
      <c r="A303" s="116" t="s">
        <v>352</v>
      </c>
      <c r="B303" s="116" t="s">
        <v>353</v>
      </c>
      <c r="C303" s="116" t="s">
        <v>94</v>
      </c>
      <c r="D303" s="117"/>
      <c r="E303" s="116"/>
    </row>
    <row r="304" spans="1:5">
      <c r="A304" s="116" t="s">
        <v>354</v>
      </c>
      <c r="B304" s="116" t="s">
        <v>355</v>
      </c>
      <c r="C304" s="116" t="s">
        <v>94</v>
      </c>
      <c r="D304" s="117"/>
      <c r="E304" s="116"/>
    </row>
    <row r="306" spans="1:5">
      <c r="A306" s="114" t="s">
        <v>356</v>
      </c>
      <c r="B306" s="114" t="s">
        <v>146</v>
      </c>
      <c r="D306" s="131" t="s">
        <v>272</v>
      </c>
    </row>
    <row r="307" spans="1:5">
      <c r="A307" s="116" t="s">
        <v>72</v>
      </c>
      <c r="B307" s="116" t="s">
        <v>73</v>
      </c>
      <c r="C307" s="116" t="s">
        <v>74</v>
      </c>
      <c r="D307" s="117"/>
      <c r="E307" s="116" t="s">
        <v>76</v>
      </c>
    </row>
    <row r="308" spans="1:5">
      <c r="A308" s="116" t="s">
        <v>181</v>
      </c>
      <c r="B308" s="116" t="s">
        <v>182</v>
      </c>
      <c r="C308" s="116" t="s">
        <v>94</v>
      </c>
      <c r="D308" s="117"/>
      <c r="E308" s="116"/>
    </row>
    <row r="309" spans="1:5">
      <c r="A309" s="116" t="s">
        <v>237</v>
      </c>
      <c r="B309" s="116" t="s">
        <v>238</v>
      </c>
      <c r="C309" s="116" t="s">
        <v>94</v>
      </c>
      <c r="D309" s="117"/>
      <c r="E309" s="116"/>
    </row>
    <row r="310" spans="1:5">
      <c r="A310" s="116" t="s">
        <v>357</v>
      </c>
      <c r="B310" s="116" t="s">
        <v>358</v>
      </c>
      <c r="C310" s="116" t="s">
        <v>113</v>
      </c>
      <c r="D310" s="117"/>
      <c r="E310" s="116" t="s">
        <v>359</v>
      </c>
    </row>
    <row r="312" spans="1:5">
      <c r="A312" s="114" t="s">
        <v>360</v>
      </c>
      <c r="B312" s="114" t="s">
        <v>359</v>
      </c>
      <c r="D312" s="131" t="s">
        <v>272</v>
      </c>
    </row>
    <row r="313" spans="1:5">
      <c r="A313" s="116" t="s">
        <v>72</v>
      </c>
      <c r="B313" s="116" t="s">
        <v>73</v>
      </c>
      <c r="C313" s="116" t="s">
        <v>74</v>
      </c>
      <c r="D313" s="117"/>
      <c r="E313" s="116" t="s">
        <v>76</v>
      </c>
    </row>
    <row r="314" spans="1:5">
      <c r="A314" s="116" t="s">
        <v>361</v>
      </c>
      <c r="B314" s="116" t="s">
        <v>362</v>
      </c>
      <c r="C314" s="116" t="s">
        <v>94</v>
      </c>
      <c r="D314" s="117"/>
      <c r="E314" s="116"/>
    </row>
    <row r="315" spans="1:5">
      <c r="A315" s="116" t="s">
        <v>363</v>
      </c>
      <c r="B315" s="116" t="s">
        <v>364</v>
      </c>
      <c r="C315" s="116" t="s">
        <v>94</v>
      </c>
      <c r="D315" s="117"/>
      <c r="E315" s="116"/>
    </row>
    <row r="316" spans="1:5">
      <c r="A316" s="116" t="s">
        <v>365</v>
      </c>
      <c r="B316" s="116" t="s">
        <v>366</v>
      </c>
      <c r="C316" s="116" t="s">
        <v>94</v>
      </c>
      <c r="D316" s="117"/>
      <c r="E316" s="116"/>
    </row>
    <row r="317" spans="1:5">
      <c r="A317" s="116" t="s">
        <v>367</v>
      </c>
      <c r="B317" s="116" t="s">
        <v>368</v>
      </c>
      <c r="C317" s="116" t="s">
        <v>94</v>
      </c>
      <c r="D317" s="117"/>
      <c r="E317" s="116"/>
    </row>
    <row r="318" spans="1:5">
      <c r="A318" s="116" t="s">
        <v>369</v>
      </c>
      <c r="B318" s="116" t="s">
        <v>370</v>
      </c>
      <c r="C318" s="116" t="s">
        <v>94</v>
      </c>
      <c r="D318" s="117"/>
      <c r="E318" s="116"/>
    </row>
    <row r="319" spans="1:5">
      <c r="A319" s="116" t="s">
        <v>371</v>
      </c>
      <c r="B319" s="116" t="s">
        <v>372</v>
      </c>
      <c r="C319" s="116" t="s">
        <v>94</v>
      </c>
      <c r="D319" s="117"/>
      <c r="E319" s="116"/>
    </row>
    <row r="321" spans="1:5">
      <c r="A321" s="114" t="s">
        <v>373</v>
      </c>
      <c r="B321" s="114" t="s">
        <v>374</v>
      </c>
      <c r="D321" s="131" t="s">
        <v>272</v>
      </c>
    </row>
    <row r="322" spans="1:5">
      <c r="A322" s="116" t="s">
        <v>72</v>
      </c>
      <c r="B322" s="116" t="s">
        <v>73</v>
      </c>
      <c r="C322" s="116" t="s">
        <v>74</v>
      </c>
      <c r="D322" s="117"/>
      <c r="E322" s="116" t="s">
        <v>76</v>
      </c>
    </row>
    <row r="323" spans="1:5">
      <c r="A323" s="116" t="s">
        <v>181</v>
      </c>
      <c r="B323" s="116" t="s">
        <v>182</v>
      </c>
      <c r="C323" s="116" t="s">
        <v>94</v>
      </c>
      <c r="D323" s="117"/>
      <c r="E323" s="116"/>
    </row>
    <row r="324" spans="1:5">
      <c r="A324" s="116" t="s">
        <v>375</v>
      </c>
      <c r="B324" s="116" t="s">
        <v>376</v>
      </c>
      <c r="C324" s="116" t="s">
        <v>94</v>
      </c>
      <c r="D324" s="117"/>
      <c r="E324" s="116"/>
    </row>
    <row r="325" spans="1:5">
      <c r="A325" s="116" t="s">
        <v>377</v>
      </c>
      <c r="B325" s="116" t="s">
        <v>378</v>
      </c>
      <c r="C325" s="116" t="s">
        <v>94</v>
      </c>
      <c r="D325" s="117"/>
      <c r="E325" s="116"/>
    </row>
    <row r="326" spans="1:5">
      <c r="A326" s="116" t="s">
        <v>379</v>
      </c>
      <c r="B326" s="116" t="s">
        <v>380</v>
      </c>
      <c r="C326" s="116" t="s">
        <v>94</v>
      </c>
      <c r="D326" s="117"/>
      <c r="E326" s="116"/>
    </row>
    <row r="327" spans="1:5">
      <c r="A327" s="116" t="s">
        <v>381</v>
      </c>
      <c r="B327" s="116" t="s">
        <v>382</v>
      </c>
      <c r="C327" s="116" t="s">
        <v>94</v>
      </c>
      <c r="D327" s="117"/>
      <c r="E327" s="116"/>
    </row>
    <row r="329" spans="1:5">
      <c r="A329" s="114" t="s">
        <v>383</v>
      </c>
      <c r="B329" s="114" t="s">
        <v>384</v>
      </c>
      <c r="D329" s="131" t="s">
        <v>272</v>
      </c>
    </row>
    <row r="330" spans="1:5">
      <c r="A330" s="116" t="s">
        <v>72</v>
      </c>
      <c r="B330" s="116" t="s">
        <v>73</v>
      </c>
      <c r="C330" s="116" t="s">
        <v>74</v>
      </c>
      <c r="D330" s="117"/>
      <c r="E330" s="116" t="s">
        <v>76</v>
      </c>
    </row>
    <row r="331" spans="1:5">
      <c r="A331" s="116" t="s">
        <v>385</v>
      </c>
      <c r="B331" s="116" t="s">
        <v>386</v>
      </c>
      <c r="C331" s="116" t="s">
        <v>94</v>
      </c>
      <c r="D331" s="117"/>
      <c r="E331" s="116"/>
    </row>
    <row r="332" spans="1:5">
      <c r="A332" s="116" t="s">
        <v>387</v>
      </c>
      <c r="B332" s="116" t="s">
        <v>388</v>
      </c>
      <c r="C332" s="116" t="s">
        <v>94</v>
      </c>
      <c r="D332" s="117"/>
      <c r="E332" s="116"/>
    </row>
    <row r="333" spans="1:5">
      <c r="A333" s="116" t="s">
        <v>389</v>
      </c>
      <c r="B333" s="116" t="s">
        <v>390</v>
      </c>
      <c r="C333" s="116" t="s">
        <v>94</v>
      </c>
      <c r="D333" s="117"/>
      <c r="E333" s="116"/>
    </row>
    <row r="334" spans="1:5">
      <c r="A334" s="116" t="s">
        <v>391</v>
      </c>
      <c r="B334" s="116" t="s">
        <v>392</v>
      </c>
      <c r="C334" s="116" t="s">
        <v>94</v>
      </c>
      <c r="D334" s="117"/>
      <c r="E334" s="116"/>
    </row>
    <row r="335" spans="1:5">
      <c r="A335" s="116" t="s">
        <v>393</v>
      </c>
      <c r="B335" s="116" t="s">
        <v>394</v>
      </c>
      <c r="C335" s="116" t="s">
        <v>94</v>
      </c>
      <c r="D335" s="117"/>
      <c r="E335" s="116"/>
    </row>
    <row r="336" spans="1:5">
      <c r="A336" s="116" t="s">
        <v>395</v>
      </c>
      <c r="B336" s="116" t="s">
        <v>396</v>
      </c>
      <c r="C336" s="116" t="s">
        <v>94</v>
      </c>
      <c r="D336" s="117"/>
      <c r="E336" s="116"/>
    </row>
    <row r="338" spans="1:5">
      <c r="A338" s="114" t="s">
        <v>397</v>
      </c>
      <c r="B338" s="114" t="s">
        <v>217</v>
      </c>
    </row>
    <row r="339" spans="1:5">
      <c r="A339" s="116" t="s">
        <v>72</v>
      </c>
      <c r="B339" s="116" t="s">
        <v>73</v>
      </c>
      <c r="C339" s="116" t="s">
        <v>74</v>
      </c>
      <c r="D339" s="117" t="s">
        <v>75</v>
      </c>
      <c r="E339" s="116" t="s">
        <v>76</v>
      </c>
    </row>
    <row r="340" spans="1:5">
      <c r="A340" s="116" t="s">
        <v>210</v>
      </c>
      <c r="B340" s="116" t="s">
        <v>211</v>
      </c>
      <c r="C340" s="116" t="s">
        <v>94</v>
      </c>
      <c r="D340" s="117" t="s">
        <v>80</v>
      </c>
      <c r="E340" s="116"/>
    </row>
    <row r="341" spans="1:5">
      <c r="A341" s="116" t="s">
        <v>212</v>
      </c>
      <c r="B341" s="116" t="s">
        <v>213</v>
      </c>
      <c r="C341" s="116" t="s">
        <v>94</v>
      </c>
      <c r="D341" s="117" t="s">
        <v>80</v>
      </c>
      <c r="E341" s="116"/>
    </row>
    <row r="342" spans="1:5">
      <c r="A342" s="116" t="s">
        <v>398</v>
      </c>
      <c r="B342" s="116" t="s">
        <v>399</v>
      </c>
      <c r="C342" s="116" t="s">
        <v>94</v>
      </c>
      <c r="D342" s="117" t="s">
        <v>80</v>
      </c>
      <c r="E342" s="116"/>
    </row>
    <row r="343" spans="1:5">
      <c r="A343" s="116" t="s">
        <v>400</v>
      </c>
      <c r="B343" s="116" t="s">
        <v>401</v>
      </c>
      <c r="C343" s="116" t="s">
        <v>94</v>
      </c>
      <c r="D343" s="117" t="s">
        <v>80</v>
      </c>
      <c r="E343" s="116"/>
    </row>
    <row r="344" spans="1:5">
      <c r="A344" s="116" t="s">
        <v>402</v>
      </c>
      <c r="B344" s="116" t="s">
        <v>403</v>
      </c>
      <c r="C344" s="116" t="s">
        <v>94</v>
      </c>
      <c r="D344" s="117" t="s">
        <v>80</v>
      </c>
      <c r="E344" s="116"/>
    </row>
    <row r="345" spans="1:5">
      <c r="A345" s="116" t="s">
        <v>404</v>
      </c>
      <c r="B345" s="116" t="s">
        <v>405</v>
      </c>
      <c r="C345" s="116" t="s">
        <v>94</v>
      </c>
      <c r="D345" s="117" t="s">
        <v>80</v>
      </c>
      <c r="E345" s="116"/>
    </row>
    <row r="346" spans="1:5">
      <c r="A346" s="116" t="s">
        <v>406</v>
      </c>
      <c r="B346" s="116" t="s">
        <v>407</v>
      </c>
      <c r="C346" s="116" t="s">
        <v>94</v>
      </c>
      <c r="D346" s="117" t="s">
        <v>80</v>
      </c>
      <c r="E346" s="116"/>
    </row>
    <row r="348" spans="1:5" s="118" customFormat="1">
      <c r="D348" s="132"/>
    </row>
    <row r="349" spans="1:5" s="118" customFormat="1">
      <c r="D349" s="132"/>
    </row>
    <row r="350" spans="1:5" s="118" customFormat="1">
      <c r="D350" s="132"/>
    </row>
    <row r="351" spans="1:5" s="118" customFormat="1">
      <c r="D351" s="132"/>
    </row>
    <row r="352" spans="1:5" s="118" customFormat="1">
      <c r="D352" s="132"/>
    </row>
    <row r="353" spans="4:4" s="118" customFormat="1">
      <c r="D353" s="132"/>
    </row>
    <row r="354" spans="4:4" s="118" customFormat="1">
      <c r="D354" s="132"/>
    </row>
    <row r="355" spans="4:4" s="118" customFormat="1">
      <c r="D355" s="132"/>
    </row>
  </sheetData>
  <phoneticPr fontId="3"/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&amp;P / &amp;N ページ</oddFooter>
  </headerFooter>
  <rowBreaks count="5" manualBreakCount="5">
    <brk id="55" max="16383" man="1"/>
    <brk id="105" max="16383" man="1"/>
    <brk id="216" max="16383" man="1"/>
    <brk id="271" max="16383" man="1"/>
    <brk id="3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7F77-B523-44DC-AE05-140C28A94A06}">
  <sheetPr>
    <tabColor rgb="FFFFFF00"/>
    <pageSetUpPr fitToPage="1"/>
  </sheetPr>
  <dimension ref="B1:AS41"/>
  <sheetViews>
    <sheetView view="pageBreakPreview" zoomScale="85" zoomScaleNormal="85" zoomScaleSheetLayoutView="85" workbookViewId="0">
      <selection activeCell="X16" sqref="X16:Y16"/>
    </sheetView>
  </sheetViews>
  <sheetFormatPr defaultColWidth="4" defaultRowHeight="15" customHeight="1"/>
  <cols>
    <col min="1" max="1" width="0.75" style="113" customWidth="1"/>
    <col min="2" max="256" width="4" style="113"/>
    <col min="257" max="257" width="0.75" style="113" customWidth="1"/>
    <col min="258" max="512" width="4" style="113"/>
    <col min="513" max="513" width="0.75" style="113" customWidth="1"/>
    <col min="514" max="768" width="4" style="113"/>
    <col min="769" max="769" width="0.75" style="113" customWidth="1"/>
    <col min="770" max="1024" width="4" style="113"/>
    <col min="1025" max="1025" width="0.75" style="113" customWidth="1"/>
    <col min="1026" max="1280" width="4" style="113"/>
    <col min="1281" max="1281" width="0.75" style="113" customWidth="1"/>
    <col min="1282" max="1536" width="4" style="113"/>
    <col min="1537" max="1537" width="0.75" style="113" customWidth="1"/>
    <col min="1538" max="1792" width="4" style="113"/>
    <col min="1793" max="1793" width="0.75" style="113" customWidth="1"/>
    <col min="1794" max="2048" width="4" style="113"/>
    <col min="2049" max="2049" width="0.75" style="113" customWidth="1"/>
    <col min="2050" max="2304" width="4" style="113"/>
    <col min="2305" max="2305" width="0.75" style="113" customWidth="1"/>
    <col min="2306" max="2560" width="4" style="113"/>
    <col min="2561" max="2561" width="0.75" style="113" customWidth="1"/>
    <col min="2562" max="2816" width="4" style="113"/>
    <col min="2817" max="2817" width="0.75" style="113" customWidth="1"/>
    <col min="2818" max="3072" width="4" style="113"/>
    <col min="3073" max="3073" width="0.75" style="113" customWidth="1"/>
    <col min="3074" max="3328" width="4" style="113"/>
    <col min="3329" max="3329" width="0.75" style="113" customWidth="1"/>
    <col min="3330" max="3584" width="4" style="113"/>
    <col min="3585" max="3585" width="0.75" style="113" customWidth="1"/>
    <col min="3586" max="3840" width="4" style="113"/>
    <col min="3841" max="3841" width="0.75" style="113" customWidth="1"/>
    <col min="3842" max="4096" width="4" style="113"/>
    <col min="4097" max="4097" width="0.75" style="113" customWidth="1"/>
    <col min="4098" max="4352" width="4" style="113"/>
    <col min="4353" max="4353" width="0.75" style="113" customWidth="1"/>
    <col min="4354" max="4608" width="4" style="113"/>
    <col min="4609" max="4609" width="0.75" style="113" customWidth="1"/>
    <col min="4610" max="4864" width="4" style="113"/>
    <col min="4865" max="4865" width="0.75" style="113" customWidth="1"/>
    <col min="4866" max="5120" width="4" style="113"/>
    <col min="5121" max="5121" width="0.75" style="113" customWidth="1"/>
    <col min="5122" max="5376" width="4" style="113"/>
    <col min="5377" max="5377" width="0.75" style="113" customWidth="1"/>
    <col min="5378" max="5632" width="4" style="113"/>
    <col min="5633" max="5633" width="0.75" style="113" customWidth="1"/>
    <col min="5634" max="5888" width="4" style="113"/>
    <col min="5889" max="5889" width="0.75" style="113" customWidth="1"/>
    <col min="5890" max="6144" width="4" style="113"/>
    <col min="6145" max="6145" width="0.75" style="113" customWidth="1"/>
    <col min="6146" max="6400" width="4" style="113"/>
    <col min="6401" max="6401" width="0.75" style="113" customWidth="1"/>
    <col min="6402" max="6656" width="4" style="113"/>
    <col min="6657" max="6657" width="0.75" style="113" customWidth="1"/>
    <col min="6658" max="6912" width="4" style="113"/>
    <col min="6913" max="6913" width="0.75" style="113" customWidth="1"/>
    <col min="6914" max="7168" width="4" style="113"/>
    <col min="7169" max="7169" width="0.75" style="113" customWidth="1"/>
    <col min="7170" max="7424" width="4" style="113"/>
    <col min="7425" max="7425" width="0.75" style="113" customWidth="1"/>
    <col min="7426" max="7680" width="4" style="113"/>
    <col min="7681" max="7681" width="0.75" style="113" customWidth="1"/>
    <col min="7682" max="7936" width="4" style="113"/>
    <col min="7937" max="7937" width="0.75" style="113" customWidth="1"/>
    <col min="7938" max="8192" width="4" style="113"/>
    <col min="8193" max="8193" width="0.75" style="113" customWidth="1"/>
    <col min="8194" max="8448" width="4" style="113"/>
    <col min="8449" max="8449" width="0.75" style="113" customWidth="1"/>
    <col min="8450" max="8704" width="4" style="113"/>
    <col min="8705" max="8705" width="0.75" style="113" customWidth="1"/>
    <col min="8706" max="8960" width="4" style="113"/>
    <col min="8961" max="8961" width="0.75" style="113" customWidth="1"/>
    <col min="8962" max="9216" width="4" style="113"/>
    <col min="9217" max="9217" width="0.75" style="113" customWidth="1"/>
    <col min="9218" max="9472" width="4" style="113"/>
    <col min="9473" max="9473" width="0.75" style="113" customWidth="1"/>
    <col min="9474" max="9728" width="4" style="113"/>
    <col min="9729" max="9729" width="0.75" style="113" customWidth="1"/>
    <col min="9730" max="9984" width="4" style="113"/>
    <col min="9985" max="9985" width="0.75" style="113" customWidth="1"/>
    <col min="9986" max="10240" width="4" style="113"/>
    <col min="10241" max="10241" width="0.75" style="113" customWidth="1"/>
    <col min="10242" max="10496" width="4" style="113"/>
    <col min="10497" max="10497" width="0.75" style="113" customWidth="1"/>
    <col min="10498" max="10752" width="4" style="113"/>
    <col min="10753" max="10753" width="0.75" style="113" customWidth="1"/>
    <col min="10754" max="11008" width="4" style="113"/>
    <col min="11009" max="11009" width="0.75" style="113" customWidth="1"/>
    <col min="11010" max="11264" width="4" style="113"/>
    <col min="11265" max="11265" width="0.75" style="113" customWidth="1"/>
    <col min="11266" max="11520" width="4" style="113"/>
    <col min="11521" max="11521" width="0.75" style="113" customWidth="1"/>
    <col min="11522" max="11776" width="4" style="113"/>
    <col min="11777" max="11777" width="0.75" style="113" customWidth="1"/>
    <col min="11778" max="12032" width="4" style="113"/>
    <col min="12033" max="12033" width="0.75" style="113" customWidth="1"/>
    <col min="12034" max="12288" width="4" style="113"/>
    <col min="12289" max="12289" width="0.75" style="113" customWidth="1"/>
    <col min="12290" max="12544" width="4" style="113"/>
    <col min="12545" max="12545" width="0.75" style="113" customWidth="1"/>
    <col min="12546" max="12800" width="4" style="113"/>
    <col min="12801" max="12801" width="0.75" style="113" customWidth="1"/>
    <col min="12802" max="13056" width="4" style="113"/>
    <col min="13057" max="13057" width="0.75" style="113" customWidth="1"/>
    <col min="13058" max="13312" width="4" style="113"/>
    <col min="13313" max="13313" width="0.75" style="113" customWidth="1"/>
    <col min="13314" max="13568" width="4" style="113"/>
    <col min="13569" max="13569" width="0.75" style="113" customWidth="1"/>
    <col min="13570" max="13824" width="4" style="113"/>
    <col min="13825" max="13825" width="0.75" style="113" customWidth="1"/>
    <col min="13826" max="14080" width="4" style="113"/>
    <col min="14081" max="14081" width="0.75" style="113" customWidth="1"/>
    <col min="14082" max="14336" width="4" style="113"/>
    <col min="14337" max="14337" width="0.75" style="113" customWidth="1"/>
    <col min="14338" max="14592" width="4" style="113"/>
    <col min="14593" max="14593" width="0.75" style="113" customWidth="1"/>
    <col min="14594" max="14848" width="4" style="113"/>
    <col min="14849" max="14849" width="0.75" style="113" customWidth="1"/>
    <col min="14850" max="15104" width="4" style="113"/>
    <col min="15105" max="15105" width="0.75" style="113" customWidth="1"/>
    <col min="15106" max="15360" width="4" style="113"/>
    <col min="15361" max="15361" width="0.75" style="113" customWidth="1"/>
    <col min="15362" max="15616" width="4" style="113"/>
    <col min="15617" max="15617" width="0.75" style="113" customWidth="1"/>
    <col min="15618" max="15872" width="4" style="113"/>
    <col min="15873" max="15873" width="0.75" style="113" customWidth="1"/>
    <col min="15874" max="16128" width="4" style="113"/>
    <col min="16129" max="16129" width="0.75" style="113" customWidth="1"/>
    <col min="16130" max="16384" width="4" style="113"/>
  </cols>
  <sheetData>
    <row r="1" spans="2:45" s="1" customFormat="1" ht="18" customHeight="1">
      <c r="B1" s="2" t="s">
        <v>0</v>
      </c>
      <c r="C1" s="3"/>
      <c r="D1" s="3"/>
      <c r="E1" s="3"/>
      <c r="F1" s="4" t="s">
        <v>1</v>
      </c>
      <c r="G1" s="5"/>
      <c r="H1" s="6"/>
      <c r="I1" s="7" t="s">
        <v>2</v>
      </c>
      <c r="J1" s="8"/>
      <c r="K1" s="4"/>
      <c r="L1" s="5"/>
      <c r="M1" s="5"/>
      <c r="N1" s="5"/>
      <c r="O1" s="2" t="s">
        <v>3</v>
      </c>
      <c r="P1" s="3"/>
      <c r="Q1" s="3"/>
      <c r="R1" s="3"/>
      <c r="S1" s="4" t="s">
        <v>4</v>
      </c>
      <c r="T1" s="5"/>
      <c r="U1" s="5"/>
      <c r="V1" s="5"/>
      <c r="W1" s="5"/>
      <c r="X1" s="5"/>
      <c r="Y1" s="5"/>
      <c r="Z1" s="5"/>
      <c r="AA1" s="6"/>
      <c r="AB1" s="2" t="s">
        <v>5</v>
      </c>
      <c r="AC1" s="3"/>
      <c r="AD1" s="9"/>
      <c r="AE1" s="10" t="s">
        <v>6</v>
      </c>
      <c r="AF1" s="11"/>
      <c r="AG1" s="12"/>
      <c r="AH1" s="2" t="s">
        <v>7</v>
      </c>
      <c r="AI1" s="3"/>
      <c r="AJ1" s="9"/>
      <c r="AK1" s="10" t="s">
        <v>8</v>
      </c>
      <c r="AL1" s="11"/>
      <c r="AM1" s="12"/>
    </row>
    <row r="2" spans="2:45" s="1" customFormat="1" ht="18" customHeight="1">
      <c r="B2" s="2" t="s">
        <v>9</v>
      </c>
      <c r="C2" s="3"/>
      <c r="D2" s="3"/>
      <c r="E2" s="3"/>
      <c r="F2" s="4" t="s">
        <v>10</v>
      </c>
      <c r="G2" s="13"/>
      <c r="H2" s="13"/>
      <c r="I2" s="13"/>
      <c r="J2" s="13"/>
      <c r="K2" s="13"/>
      <c r="L2" s="13"/>
      <c r="M2" s="13"/>
      <c r="N2" s="14"/>
      <c r="O2" s="2" t="s">
        <v>11</v>
      </c>
      <c r="P2" s="3"/>
      <c r="Q2" s="3"/>
      <c r="R2" s="9"/>
      <c r="S2" s="4"/>
      <c r="T2" s="13"/>
      <c r="U2" s="13"/>
      <c r="V2" s="13"/>
      <c r="W2" s="13"/>
      <c r="X2" s="13"/>
      <c r="Y2" s="13"/>
      <c r="Z2" s="13"/>
      <c r="AA2" s="13"/>
      <c r="AB2" s="15" t="s">
        <v>12</v>
      </c>
      <c r="AC2" s="16"/>
      <c r="AD2" s="17"/>
      <c r="AE2" s="18" t="s">
        <v>13</v>
      </c>
      <c r="AF2" s="18"/>
      <c r="AG2" s="18"/>
      <c r="AH2" s="2" t="s">
        <v>14</v>
      </c>
      <c r="AI2" s="3"/>
      <c r="AJ2" s="9"/>
      <c r="AK2" s="19"/>
      <c r="AL2" s="19"/>
      <c r="AM2" s="20"/>
    </row>
    <row r="3" spans="2:45" s="1" customFormat="1" ht="18" customHeight="1">
      <c r="B3" s="2" t="s">
        <v>15</v>
      </c>
      <c r="C3" s="3"/>
      <c r="D3" s="3"/>
      <c r="E3" s="3"/>
      <c r="F3" s="21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  <c r="AB3" s="15" t="s">
        <v>16</v>
      </c>
      <c r="AC3" s="16"/>
      <c r="AD3" s="17"/>
      <c r="AE3" s="24"/>
      <c r="AF3" s="18"/>
      <c r="AG3" s="18"/>
      <c r="AH3" s="2" t="s">
        <v>17</v>
      </c>
      <c r="AI3" s="3"/>
      <c r="AJ3" s="9"/>
      <c r="AK3" s="19"/>
      <c r="AL3" s="19"/>
      <c r="AM3" s="20"/>
    </row>
    <row r="4" spans="2:45" s="25" customFormat="1" ht="15" customHeight="1">
      <c r="B4" s="26"/>
      <c r="C4" s="26"/>
      <c r="D4" s="26"/>
      <c r="E4" s="2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1"/>
      <c r="AO4" s="1"/>
      <c r="AP4" s="1"/>
      <c r="AQ4" s="1"/>
      <c r="AR4" s="1"/>
      <c r="AS4" s="1"/>
    </row>
    <row r="5" spans="2:45" s="1" customFormat="1" ht="15" customHeight="1">
      <c r="B5" s="28" t="s">
        <v>18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2:45" s="29" customFormat="1" ht="15" customHeight="1">
      <c r="B6" s="30" t="s">
        <v>19</v>
      </c>
      <c r="C6" s="30"/>
      <c r="D6" s="30"/>
      <c r="E6" s="30"/>
      <c r="F6" s="30"/>
      <c r="G6" s="31"/>
      <c r="H6" s="31"/>
      <c r="I6" s="31"/>
      <c r="J6" s="31"/>
      <c r="K6" s="31"/>
      <c r="L6" s="31"/>
      <c r="M6" s="31"/>
      <c r="N6" s="31"/>
      <c r="O6" s="32" t="s">
        <v>20</v>
      </c>
      <c r="P6" s="32"/>
      <c r="Q6" s="32"/>
      <c r="R6" s="32"/>
      <c r="S6" s="32"/>
      <c r="T6" s="33">
        <f>SUM(V12:W39)</f>
        <v>1145</v>
      </c>
      <c r="U6" s="34"/>
      <c r="V6" s="34"/>
      <c r="W6" s="34"/>
      <c r="X6" s="34"/>
      <c r="Y6" s="34"/>
      <c r="Z6" s="34"/>
      <c r="AA6" s="35"/>
      <c r="AB6" s="32" t="s">
        <v>21</v>
      </c>
      <c r="AC6" s="32"/>
      <c r="AD6" s="32"/>
      <c r="AE6" s="32"/>
      <c r="AF6" s="31" t="s">
        <v>22</v>
      </c>
      <c r="AG6" s="31"/>
      <c r="AH6" s="31"/>
      <c r="AI6" s="31"/>
      <c r="AJ6" s="31"/>
      <c r="AK6" s="31"/>
      <c r="AL6" s="31"/>
      <c r="AM6" s="31"/>
    </row>
    <row r="7" spans="2:45" s="29" customFormat="1" ht="15" customHeight="1">
      <c r="B7" s="30" t="s">
        <v>23</v>
      </c>
      <c r="C7" s="30"/>
      <c r="D7" s="30"/>
      <c r="E7" s="30"/>
      <c r="F7" s="30"/>
      <c r="G7" s="21" t="s">
        <v>24</v>
      </c>
      <c r="H7" s="22"/>
      <c r="I7" s="22"/>
      <c r="J7" s="22"/>
      <c r="K7" s="22"/>
      <c r="L7" s="22"/>
      <c r="M7" s="22"/>
      <c r="N7" s="23"/>
      <c r="O7" s="32" t="s">
        <v>25</v>
      </c>
      <c r="P7" s="32"/>
      <c r="Q7" s="32"/>
      <c r="R7" s="32"/>
      <c r="S7" s="32"/>
      <c r="T7" s="36">
        <v>10</v>
      </c>
      <c r="U7" s="37"/>
      <c r="V7" s="37"/>
      <c r="W7" s="37"/>
      <c r="X7" s="37"/>
      <c r="Y7" s="37"/>
      <c r="Z7" s="37"/>
      <c r="AA7" s="37"/>
      <c r="AB7" s="32" t="s">
        <v>26</v>
      </c>
      <c r="AC7" s="32"/>
      <c r="AD7" s="32"/>
      <c r="AE7" s="32"/>
      <c r="AF7" s="31"/>
      <c r="AG7" s="31"/>
      <c r="AH7" s="31"/>
      <c r="AI7" s="31"/>
      <c r="AJ7" s="31"/>
      <c r="AK7" s="31"/>
      <c r="AL7" s="31"/>
      <c r="AM7" s="31"/>
    </row>
    <row r="8" spans="2:45" s="29" customFormat="1" ht="15" customHeight="1">
      <c r="B8" s="30" t="s">
        <v>27</v>
      </c>
      <c r="C8" s="30"/>
      <c r="D8" s="30"/>
      <c r="E8" s="30"/>
      <c r="F8" s="30"/>
      <c r="G8" s="31" t="s">
        <v>28</v>
      </c>
      <c r="H8" s="31"/>
      <c r="I8" s="31"/>
      <c r="J8" s="31"/>
      <c r="K8" s="31"/>
      <c r="L8" s="31"/>
      <c r="M8" s="31"/>
      <c r="N8" s="31"/>
      <c r="O8" s="32" t="s">
        <v>29</v>
      </c>
      <c r="P8" s="32"/>
      <c r="Q8" s="32"/>
      <c r="R8" s="32"/>
      <c r="S8" s="32"/>
      <c r="T8" s="38">
        <f>(T6*T7)/1024/1024</f>
        <v>1.0919570922851563E-2</v>
      </c>
      <c r="U8" s="38"/>
      <c r="V8" s="38"/>
      <c r="W8" s="38"/>
      <c r="X8" s="38"/>
      <c r="Y8" s="38"/>
      <c r="Z8" s="38"/>
      <c r="AA8" s="38"/>
      <c r="AB8" s="32" t="s">
        <v>30</v>
      </c>
      <c r="AC8" s="32"/>
      <c r="AD8" s="32"/>
      <c r="AE8" s="32"/>
      <c r="AF8" s="31">
        <f>COUNTA(C11:C63)</f>
        <v>8</v>
      </c>
      <c r="AG8" s="31"/>
      <c r="AH8" s="31"/>
      <c r="AI8" s="31"/>
      <c r="AJ8" s="31"/>
      <c r="AK8" s="31"/>
      <c r="AL8" s="31"/>
      <c r="AM8" s="31"/>
    </row>
    <row r="9" spans="2:45" s="29" customFormat="1" ht="15" customHeight="1">
      <c r="B9" s="39"/>
      <c r="C9" s="40"/>
      <c r="D9" s="40"/>
      <c r="E9" s="40"/>
      <c r="F9" s="40"/>
      <c r="G9" s="40"/>
      <c r="H9" s="40"/>
      <c r="I9" s="40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0"/>
      <c r="AG9" s="40"/>
      <c r="AH9" s="40"/>
      <c r="AI9" s="40"/>
      <c r="AJ9" s="40"/>
      <c r="AK9" s="40"/>
      <c r="AL9" s="40"/>
      <c r="AM9" s="42"/>
    </row>
    <row r="10" spans="2:45" s="29" customFormat="1" ht="15" customHeight="1">
      <c r="B10" s="43" t="s">
        <v>31</v>
      </c>
      <c r="C10" s="44" t="s">
        <v>32</v>
      </c>
      <c r="D10" s="45"/>
      <c r="E10" s="45"/>
      <c r="F10" s="45"/>
      <c r="G10" s="46"/>
      <c r="H10" s="47" t="s">
        <v>33</v>
      </c>
      <c r="I10" s="48"/>
      <c r="J10" s="48"/>
      <c r="K10" s="48"/>
      <c r="L10" s="48"/>
      <c r="M10" s="48"/>
      <c r="N10" s="49"/>
      <c r="O10" s="50" t="s">
        <v>34</v>
      </c>
      <c r="P10" s="50"/>
      <c r="Q10" s="50"/>
      <c r="R10" s="51" t="s">
        <v>35</v>
      </c>
      <c r="S10" s="52"/>
      <c r="T10" s="52" t="s">
        <v>36</v>
      </c>
      <c r="U10" s="53"/>
      <c r="V10" s="50" t="s">
        <v>37</v>
      </c>
      <c r="W10" s="50"/>
      <c r="X10" s="50" t="s">
        <v>38</v>
      </c>
      <c r="Y10" s="50"/>
      <c r="Z10" s="54" t="s">
        <v>39</v>
      </c>
      <c r="AA10" s="54" t="s">
        <v>40</v>
      </c>
      <c r="AB10" s="54" t="s">
        <v>41</v>
      </c>
      <c r="AC10" s="54" t="s">
        <v>42</v>
      </c>
      <c r="AD10" s="50" t="s">
        <v>43</v>
      </c>
      <c r="AE10" s="50"/>
      <c r="AF10" s="50"/>
      <c r="AG10" s="50"/>
      <c r="AH10" s="50"/>
      <c r="AI10" s="50"/>
      <c r="AJ10" s="50"/>
      <c r="AK10" s="50"/>
      <c r="AL10" s="50"/>
      <c r="AM10" s="50"/>
    </row>
    <row r="11" spans="2:45" s="29" customFormat="1" ht="15" customHeight="1">
      <c r="B11" s="55">
        <v>1</v>
      </c>
      <c r="C11" s="56" t="s">
        <v>44</v>
      </c>
      <c r="D11" s="57"/>
      <c r="E11" s="57"/>
      <c r="F11" s="57"/>
      <c r="G11" s="58"/>
      <c r="H11" s="59" t="s">
        <v>45</v>
      </c>
      <c r="I11" s="60"/>
      <c r="J11" s="60"/>
      <c r="K11" s="60"/>
      <c r="L11" s="60"/>
      <c r="M11" s="60"/>
      <c r="N11" s="61"/>
      <c r="O11" s="62" t="s">
        <v>46</v>
      </c>
      <c r="P11" s="62"/>
      <c r="Q11" s="62"/>
      <c r="R11" s="63">
        <v>30</v>
      </c>
      <c r="S11" s="64"/>
      <c r="T11" s="65">
        <v>0</v>
      </c>
      <c r="U11" s="66"/>
      <c r="V11" s="67">
        <v>94</v>
      </c>
      <c r="W11" s="67"/>
      <c r="X11" s="68"/>
      <c r="Y11" s="69"/>
      <c r="Z11" s="70"/>
      <c r="AA11" s="70"/>
      <c r="AB11" s="70"/>
      <c r="AC11" s="70"/>
      <c r="AD11" s="71"/>
      <c r="AE11" s="71"/>
      <c r="AF11" s="71"/>
      <c r="AG11" s="71"/>
      <c r="AH11" s="71"/>
      <c r="AI11" s="71"/>
      <c r="AJ11" s="71"/>
      <c r="AK11" s="71"/>
      <c r="AL11" s="71"/>
      <c r="AM11" s="71"/>
    </row>
    <row r="12" spans="2:45" s="72" customFormat="1" ht="15" customHeight="1">
      <c r="B12" s="55">
        <v>2</v>
      </c>
      <c r="C12" s="73" t="s">
        <v>47</v>
      </c>
      <c r="D12" s="74"/>
      <c r="E12" s="74"/>
      <c r="F12" s="74"/>
      <c r="G12" s="75"/>
      <c r="H12" s="59" t="s">
        <v>48</v>
      </c>
      <c r="I12" s="60"/>
      <c r="J12" s="60"/>
      <c r="K12" s="60"/>
      <c r="L12" s="60"/>
      <c r="M12" s="60"/>
      <c r="N12" s="61"/>
      <c r="O12" s="62" t="s">
        <v>49</v>
      </c>
      <c r="P12" s="62"/>
      <c r="Q12" s="62"/>
      <c r="R12" s="63">
        <v>30</v>
      </c>
      <c r="S12" s="64"/>
      <c r="T12" s="65">
        <v>0</v>
      </c>
      <c r="U12" s="66"/>
      <c r="V12" s="67">
        <v>94</v>
      </c>
      <c r="W12" s="67"/>
      <c r="X12" s="68" t="s">
        <v>50</v>
      </c>
      <c r="Y12" s="69"/>
      <c r="Z12" s="70">
        <v>1</v>
      </c>
      <c r="AA12" s="70"/>
      <c r="AB12" s="70"/>
      <c r="AC12" s="70"/>
      <c r="AD12" s="76"/>
      <c r="AE12" s="76"/>
      <c r="AF12" s="76"/>
      <c r="AG12" s="76"/>
      <c r="AH12" s="76"/>
      <c r="AI12" s="76"/>
      <c r="AJ12" s="76"/>
      <c r="AK12" s="76"/>
      <c r="AL12" s="76"/>
      <c r="AM12" s="76"/>
    </row>
    <row r="13" spans="2:45" s="72" customFormat="1" ht="15" customHeight="1">
      <c r="B13" s="77">
        <v>3</v>
      </c>
      <c r="C13" s="56" t="s">
        <v>51</v>
      </c>
      <c r="D13" s="57"/>
      <c r="E13" s="57"/>
      <c r="F13" s="57"/>
      <c r="G13" s="58"/>
      <c r="H13" s="59" t="s">
        <v>52</v>
      </c>
      <c r="I13" s="60"/>
      <c r="J13" s="60"/>
      <c r="K13" s="60"/>
      <c r="L13" s="60"/>
      <c r="M13" s="60"/>
      <c r="N13" s="61"/>
      <c r="O13" s="62" t="s">
        <v>49</v>
      </c>
      <c r="P13" s="62"/>
      <c r="Q13" s="62"/>
      <c r="R13" s="63">
        <v>8</v>
      </c>
      <c r="S13" s="64"/>
      <c r="T13" s="65">
        <v>0</v>
      </c>
      <c r="U13" s="66"/>
      <c r="V13" s="67">
        <v>28</v>
      </c>
      <c r="W13" s="67"/>
      <c r="X13" s="68" t="s">
        <v>50</v>
      </c>
      <c r="Y13" s="69"/>
      <c r="Z13" s="70"/>
      <c r="AA13" s="70"/>
      <c r="AB13" s="70"/>
      <c r="AC13" s="70"/>
      <c r="AD13" s="71" t="s">
        <v>53</v>
      </c>
      <c r="AE13" s="71"/>
      <c r="AF13" s="71"/>
      <c r="AG13" s="71"/>
      <c r="AH13" s="71"/>
      <c r="AI13" s="71"/>
      <c r="AJ13" s="71"/>
      <c r="AK13" s="71"/>
      <c r="AL13" s="71"/>
      <c r="AM13" s="71"/>
    </row>
    <row r="14" spans="2:45" s="29" customFormat="1" ht="15" customHeight="1">
      <c r="B14" s="55">
        <v>4</v>
      </c>
      <c r="C14" s="73" t="s">
        <v>54</v>
      </c>
      <c r="D14" s="74"/>
      <c r="E14" s="74"/>
      <c r="F14" s="74"/>
      <c r="G14" s="75"/>
      <c r="H14" s="78" t="s">
        <v>55</v>
      </c>
      <c r="I14" s="78"/>
      <c r="J14" s="78"/>
      <c r="K14" s="78"/>
      <c r="L14" s="78"/>
      <c r="M14" s="78"/>
      <c r="N14" s="78"/>
      <c r="O14" s="62" t="s">
        <v>49</v>
      </c>
      <c r="P14" s="62"/>
      <c r="Q14" s="62"/>
      <c r="R14" s="63">
        <v>4</v>
      </c>
      <c r="S14" s="64"/>
      <c r="T14" s="65">
        <v>0</v>
      </c>
      <c r="U14" s="66"/>
      <c r="V14" s="67">
        <v>16</v>
      </c>
      <c r="W14" s="67"/>
      <c r="X14" s="68"/>
      <c r="Y14" s="69"/>
      <c r="Z14" s="70"/>
      <c r="AA14" s="70"/>
      <c r="AB14" s="70"/>
      <c r="AC14" s="70"/>
      <c r="AD14" s="71" t="s">
        <v>56</v>
      </c>
      <c r="AE14" s="71"/>
      <c r="AF14" s="71"/>
      <c r="AG14" s="71"/>
      <c r="AH14" s="71"/>
      <c r="AI14" s="71"/>
      <c r="AJ14" s="71"/>
      <c r="AK14" s="71"/>
      <c r="AL14" s="71"/>
      <c r="AM14" s="71"/>
    </row>
    <row r="15" spans="2:45" s="29" customFormat="1" ht="15" customHeight="1">
      <c r="B15" s="55">
        <v>5</v>
      </c>
      <c r="C15" s="73" t="s">
        <v>57</v>
      </c>
      <c r="D15" s="74"/>
      <c r="E15" s="74"/>
      <c r="F15" s="74"/>
      <c r="G15" s="75"/>
      <c r="H15" s="78" t="s">
        <v>58</v>
      </c>
      <c r="I15" s="78"/>
      <c r="J15" s="78"/>
      <c r="K15" s="78"/>
      <c r="L15" s="78"/>
      <c r="M15" s="78"/>
      <c r="N15" s="78"/>
      <c r="O15" s="79" t="s">
        <v>49</v>
      </c>
      <c r="P15" s="79"/>
      <c r="Q15" s="79"/>
      <c r="R15" s="80">
        <v>1</v>
      </c>
      <c r="S15" s="81"/>
      <c r="T15" s="82">
        <v>0</v>
      </c>
      <c r="U15" s="83"/>
      <c r="V15" s="84">
        <v>7</v>
      </c>
      <c r="W15" s="84"/>
      <c r="X15" s="68"/>
      <c r="Y15" s="69"/>
      <c r="Z15" s="70"/>
      <c r="AA15" s="70"/>
      <c r="AB15" s="70"/>
      <c r="AC15" s="70"/>
      <c r="AD15" s="76"/>
      <c r="AE15" s="76"/>
      <c r="AF15" s="76"/>
      <c r="AG15" s="76"/>
      <c r="AH15" s="76"/>
      <c r="AI15" s="76"/>
      <c r="AJ15" s="76"/>
      <c r="AK15" s="76"/>
      <c r="AL15" s="76"/>
      <c r="AM15" s="76"/>
    </row>
    <row r="16" spans="2:45" s="29" customFormat="1" ht="15" customHeight="1">
      <c r="B16" s="55">
        <v>6</v>
      </c>
      <c r="C16" s="73" t="s">
        <v>59</v>
      </c>
      <c r="D16" s="74"/>
      <c r="E16" s="74"/>
      <c r="F16" s="74"/>
      <c r="G16" s="75"/>
      <c r="H16" s="78" t="s">
        <v>60</v>
      </c>
      <c r="I16" s="78"/>
      <c r="J16" s="78"/>
      <c r="K16" s="78"/>
      <c r="L16" s="78"/>
      <c r="M16" s="78"/>
      <c r="N16" s="78"/>
      <c r="O16" s="79" t="s">
        <v>49</v>
      </c>
      <c r="P16" s="79"/>
      <c r="Q16" s="79"/>
      <c r="R16" s="80">
        <v>30</v>
      </c>
      <c r="S16" s="81"/>
      <c r="T16" s="82">
        <v>0</v>
      </c>
      <c r="U16" s="83"/>
      <c r="V16" s="84">
        <v>94</v>
      </c>
      <c r="W16" s="84"/>
      <c r="X16" s="68"/>
      <c r="Y16" s="69"/>
      <c r="Z16" s="70"/>
      <c r="AA16" s="70"/>
      <c r="AB16" s="70"/>
      <c r="AC16" s="70"/>
      <c r="AD16" s="76"/>
      <c r="AE16" s="76"/>
      <c r="AF16" s="76"/>
      <c r="AG16" s="76"/>
      <c r="AH16" s="76"/>
      <c r="AI16" s="76"/>
      <c r="AJ16" s="76"/>
      <c r="AK16" s="76"/>
      <c r="AL16" s="76"/>
      <c r="AM16" s="76"/>
    </row>
    <row r="17" spans="2:39" s="29" customFormat="1" ht="15" customHeight="1">
      <c r="B17" s="55">
        <v>7</v>
      </c>
      <c r="C17" s="73" t="s">
        <v>61</v>
      </c>
      <c r="D17" s="74"/>
      <c r="E17" s="74"/>
      <c r="F17" s="74"/>
      <c r="G17" s="75"/>
      <c r="H17" s="78" t="s">
        <v>62</v>
      </c>
      <c r="I17" s="78"/>
      <c r="J17" s="78"/>
      <c r="K17" s="78"/>
      <c r="L17" s="78"/>
      <c r="M17" s="78"/>
      <c r="N17" s="78"/>
      <c r="O17" s="79" t="s">
        <v>49</v>
      </c>
      <c r="P17" s="79"/>
      <c r="Q17" s="79"/>
      <c r="R17" s="80">
        <v>30</v>
      </c>
      <c r="S17" s="81"/>
      <c r="T17" s="82">
        <v>0</v>
      </c>
      <c r="U17" s="83"/>
      <c r="V17" s="84">
        <v>94</v>
      </c>
      <c r="W17" s="84"/>
      <c r="X17" s="68"/>
      <c r="Y17" s="69"/>
      <c r="Z17" s="70"/>
      <c r="AA17" s="70"/>
      <c r="AB17" s="70"/>
      <c r="AC17" s="70"/>
      <c r="AD17" s="76" t="s">
        <v>63</v>
      </c>
      <c r="AE17" s="76"/>
      <c r="AF17" s="76"/>
      <c r="AG17" s="76"/>
      <c r="AH17" s="76"/>
      <c r="AI17" s="76"/>
      <c r="AJ17" s="76"/>
      <c r="AK17" s="76"/>
      <c r="AL17" s="76"/>
      <c r="AM17" s="76"/>
    </row>
    <row r="18" spans="2:39" s="29" customFormat="1" ht="15" customHeight="1">
      <c r="B18" s="55">
        <v>8</v>
      </c>
      <c r="C18" s="73" t="s">
        <v>64</v>
      </c>
      <c r="D18" s="74"/>
      <c r="E18" s="74"/>
      <c r="F18" s="74"/>
      <c r="G18" s="75"/>
      <c r="H18" s="78" t="s">
        <v>65</v>
      </c>
      <c r="I18" s="78"/>
      <c r="J18" s="78"/>
      <c r="K18" s="78"/>
      <c r="L18" s="78"/>
      <c r="M18" s="78"/>
      <c r="N18" s="78"/>
      <c r="O18" s="79" t="s">
        <v>49</v>
      </c>
      <c r="P18" s="79"/>
      <c r="Q18" s="79"/>
      <c r="R18" s="80">
        <v>200</v>
      </c>
      <c r="S18" s="81"/>
      <c r="T18" s="82">
        <v>0</v>
      </c>
      <c r="U18" s="83"/>
      <c r="V18" s="84">
        <v>604</v>
      </c>
      <c r="W18" s="84"/>
      <c r="X18" s="68"/>
      <c r="Y18" s="69"/>
      <c r="Z18" s="70"/>
      <c r="AA18" s="70"/>
      <c r="AB18" s="70"/>
      <c r="AC18" s="70"/>
      <c r="AD18" s="76"/>
      <c r="AE18" s="76"/>
      <c r="AF18" s="76"/>
      <c r="AG18" s="76"/>
      <c r="AH18" s="76"/>
      <c r="AI18" s="76"/>
      <c r="AJ18" s="76"/>
      <c r="AK18" s="76"/>
      <c r="AL18" s="76"/>
      <c r="AM18" s="76"/>
    </row>
    <row r="19" spans="2:39" s="29" customFormat="1" ht="15" customHeight="1">
      <c r="B19" s="85"/>
      <c r="C19" s="86"/>
      <c r="D19" s="86"/>
      <c r="E19" s="86"/>
      <c r="F19" s="86"/>
      <c r="G19" s="86"/>
      <c r="H19" s="87" t="s">
        <v>66</v>
      </c>
      <c r="I19" s="87"/>
      <c r="J19" s="87"/>
      <c r="K19" s="87"/>
      <c r="L19" s="87"/>
      <c r="M19" s="87"/>
      <c r="N19" s="87"/>
      <c r="O19" s="88"/>
      <c r="P19" s="88"/>
      <c r="Q19" s="88"/>
      <c r="R19" s="89"/>
      <c r="S19" s="90"/>
      <c r="T19" s="91"/>
      <c r="U19" s="92"/>
      <c r="V19" s="93"/>
      <c r="W19" s="93"/>
      <c r="X19" s="94"/>
      <c r="Y19" s="95"/>
      <c r="Z19" s="96"/>
      <c r="AA19" s="96"/>
      <c r="AB19" s="96"/>
      <c r="AC19" s="96"/>
      <c r="AD19" s="88"/>
      <c r="AE19" s="88"/>
      <c r="AF19" s="88"/>
      <c r="AG19" s="88"/>
      <c r="AH19" s="88"/>
      <c r="AI19" s="88"/>
      <c r="AJ19" s="88"/>
      <c r="AK19" s="88"/>
      <c r="AL19" s="88"/>
      <c r="AM19" s="88"/>
    </row>
    <row r="20" spans="2:39" s="29" customFormat="1" ht="15" customHeight="1">
      <c r="B20" s="55"/>
      <c r="C20" s="73"/>
      <c r="D20" s="74"/>
      <c r="E20" s="74"/>
      <c r="F20" s="74"/>
      <c r="G20" s="75"/>
      <c r="H20" s="97" t="s">
        <v>67</v>
      </c>
      <c r="I20" s="98"/>
      <c r="J20" s="98"/>
      <c r="K20" s="98"/>
      <c r="L20" s="98"/>
      <c r="M20" s="98"/>
      <c r="N20" s="99"/>
      <c r="O20" s="100"/>
      <c r="P20" s="100"/>
      <c r="Q20" s="100"/>
      <c r="R20" s="101"/>
      <c r="S20" s="102"/>
      <c r="T20" s="65"/>
      <c r="U20" s="66"/>
      <c r="V20" s="103">
        <v>208</v>
      </c>
      <c r="W20" s="103"/>
      <c r="X20" s="104"/>
      <c r="Y20" s="105"/>
      <c r="Z20" s="70"/>
      <c r="AA20" s="70"/>
      <c r="AB20" s="70"/>
      <c r="AC20" s="70"/>
      <c r="AD20" s="76"/>
      <c r="AE20" s="76"/>
      <c r="AF20" s="76"/>
      <c r="AG20" s="76"/>
      <c r="AH20" s="76"/>
      <c r="AI20" s="76"/>
      <c r="AJ20" s="76"/>
      <c r="AK20" s="76"/>
      <c r="AL20" s="76"/>
      <c r="AM20" s="76"/>
    </row>
    <row r="21" spans="2:39" s="29" customFormat="1" ht="15" customHeight="1">
      <c r="B21" s="55"/>
      <c r="C21" s="73"/>
      <c r="D21" s="74"/>
      <c r="E21" s="74"/>
      <c r="F21" s="74"/>
      <c r="G21" s="75"/>
      <c r="H21" s="97"/>
      <c r="I21" s="98"/>
      <c r="J21" s="98"/>
      <c r="K21" s="98"/>
      <c r="L21" s="98"/>
      <c r="M21" s="98"/>
      <c r="N21" s="99"/>
      <c r="O21" s="100"/>
      <c r="P21" s="100"/>
      <c r="Q21" s="100"/>
      <c r="R21" s="101"/>
      <c r="S21" s="102"/>
      <c r="T21" s="65"/>
      <c r="U21" s="66"/>
      <c r="V21" s="103"/>
      <c r="W21" s="103"/>
      <c r="X21" s="104"/>
      <c r="Y21" s="105"/>
      <c r="Z21" s="70"/>
      <c r="AA21" s="70"/>
      <c r="AB21" s="70"/>
      <c r="AC21" s="70"/>
      <c r="AD21" s="76"/>
      <c r="AE21" s="76"/>
      <c r="AF21" s="76"/>
      <c r="AG21" s="76"/>
      <c r="AH21" s="76"/>
      <c r="AI21" s="76"/>
      <c r="AJ21" s="76"/>
      <c r="AK21" s="76"/>
      <c r="AL21" s="76"/>
      <c r="AM21" s="76"/>
    </row>
    <row r="22" spans="2:39" s="29" customFormat="1" ht="15" customHeight="1">
      <c r="B22" s="77"/>
      <c r="C22" s="73"/>
      <c r="D22" s="74"/>
      <c r="E22" s="74"/>
      <c r="F22" s="74"/>
      <c r="G22" s="75"/>
      <c r="H22" s="97"/>
      <c r="I22" s="98"/>
      <c r="J22" s="98"/>
      <c r="K22" s="98"/>
      <c r="L22" s="98"/>
      <c r="M22" s="98"/>
      <c r="N22" s="99"/>
      <c r="O22" s="76"/>
      <c r="P22" s="76"/>
      <c r="Q22" s="76"/>
      <c r="R22" s="101"/>
      <c r="S22" s="102"/>
      <c r="T22" s="65"/>
      <c r="U22" s="66"/>
      <c r="V22" s="103"/>
      <c r="W22" s="103"/>
      <c r="X22" s="104"/>
      <c r="Y22" s="105"/>
      <c r="Z22" s="70"/>
      <c r="AA22" s="70"/>
      <c r="AB22" s="70"/>
      <c r="AC22" s="70"/>
      <c r="AD22" s="76"/>
      <c r="AE22" s="76"/>
      <c r="AF22" s="76"/>
      <c r="AG22" s="76"/>
      <c r="AH22" s="76"/>
      <c r="AI22" s="76"/>
      <c r="AJ22" s="76"/>
      <c r="AK22" s="76"/>
      <c r="AL22" s="76"/>
      <c r="AM22" s="76"/>
    </row>
    <row r="23" spans="2:39" s="29" customFormat="1" ht="15" customHeight="1">
      <c r="B23" s="55"/>
      <c r="C23" s="73"/>
      <c r="D23" s="74"/>
      <c r="E23" s="74"/>
      <c r="F23" s="74"/>
      <c r="G23" s="75"/>
      <c r="H23" s="97"/>
      <c r="I23" s="98"/>
      <c r="J23" s="98"/>
      <c r="K23" s="98"/>
      <c r="L23" s="98"/>
      <c r="M23" s="98"/>
      <c r="N23" s="99"/>
      <c r="O23" s="100"/>
      <c r="P23" s="100"/>
      <c r="Q23" s="100"/>
      <c r="R23" s="101"/>
      <c r="S23" s="102"/>
      <c r="T23" s="65"/>
      <c r="U23" s="66"/>
      <c r="V23" s="103"/>
      <c r="W23" s="103"/>
      <c r="X23" s="104"/>
      <c r="Y23" s="105"/>
      <c r="Z23" s="70"/>
      <c r="AA23" s="70"/>
      <c r="AB23" s="70"/>
      <c r="AC23" s="70"/>
      <c r="AD23" s="76"/>
      <c r="AE23" s="76"/>
      <c r="AF23" s="76"/>
      <c r="AG23" s="76"/>
      <c r="AH23" s="76"/>
      <c r="AI23" s="76"/>
      <c r="AJ23" s="76"/>
      <c r="AK23" s="76"/>
      <c r="AL23" s="76"/>
      <c r="AM23" s="76"/>
    </row>
    <row r="24" spans="2:39" s="29" customFormat="1" ht="15" customHeight="1">
      <c r="B24" s="77"/>
      <c r="C24" s="73"/>
      <c r="D24" s="74"/>
      <c r="E24" s="74"/>
      <c r="F24" s="74"/>
      <c r="G24" s="75"/>
      <c r="H24" s="97"/>
      <c r="I24" s="98"/>
      <c r="J24" s="98"/>
      <c r="K24" s="98"/>
      <c r="L24" s="98"/>
      <c r="M24" s="98"/>
      <c r="N24" s="99"/>
      <c r="O24" s="76"/>
      <c r="P24" s="76"/>
      <c r="Q24" s="76"/>
      <c r="R24" s="101"/>
      <c r="S24" s="102"/>
      <c r="T24" s="65"/>
      <c r="U24" s="66"/>
      <c r="V24" s="103"/>
      <c r="W24" s="103"/>
      <c r="X24" s="104"/>
      <c r="Y24" s="105"/>
      <c r="Z24" s="70"/>
      <c r="AA24" s="70"/>
      <c r="AB24" s="70"/>
      <c r="AC24" s="70"/>
      <c r="AD24" s="76"/>
      <c r="AE24" s="76"/>
      <c r="AF24" s="76"/>
      <c r="AG24" s="76"/>
      <c r="AH24" s="76"/>
      <c r="AI24" s="76"/>
      <c r="AJ24" s="76"/>
      <c r="AK24" s="76"/>
      <c r="AL24" s="76"/>
      <c r="AM24" s="76"/>
    </row>
    <row r="25" spans="2:39" s="29" customFormat="1" ht="15" customHeight="1">
      <c r="B25" s="55"/>
      <c r="C25" s="73"/>
      <c r="D25" s="74"/>
      <c r="E25" s="74"/>
      <c r="F25" s="74"/>
      <c r="G25" s="75"/>
      <c r="H25" s="78"/>
      <c r="I25" s="78"/>
      <c r="J25" s="78"/>
      <c r="K25" s="78"/>
      <c r="L25" s="78"/>
      <c r="M25" s="78"/>
      <c r="N25" s="78"/>
      <c r="O25" s="76"/>
      <c r="P25" s="76"/>
      <c r="Q25" s="76"/>
      <c r="R25" s="101"/>
      <c r="S25" s="102"/>
      <c r="T25" s="65"/>
      <c r="U25" s="66"/>
      <c r="V25" s="103"/>
      <c r="W25" s="103"/>
      <c r="X25" s="68"/>
      <c r="Y25" s="69"/>
      <c r="Z25" s="70"/>
      <c r="AA25" s="70"/>
      <c r="AB25" s="70"/>
      <c r="AC25" s="70"/>
      <c r="AD25" s="76"/>
      <c r="AE25" s="76"/>
      <c r="AF25" s="76"/>
      <c r="AG25" s="76"/>
      <c r="AH25" s="76"/>
      <c r="AI25" s="76"/>
      <c r="AJ25" s="76"/>
      <c r="AK25" s="76"/>
      <c r="AL25" s="76"/>
      <c r="AM25" s="76"/>
    </row>
    <row r="26" spans="2:39" s="29" customFormat="1" ht="15" customHeight="1">
      <c r="B26" s="85"/>
      <c r="C26" s="73"/>
      <c r="D26" s="74"/>
      <c r="E26" s="74"/>
      <c r="F26" s="74"/>
      <c r="G26" s="75"/>
      <c r="H26" s="78"/>
      <c r="I26" s="78"/>
      <c r="J26" s="78"/>
      <c r="K26" s="78"/>
      <c r="L26" s="78"/>
      <c r="M26" s="78"/>
      <c r="N26" s="78"/>
      <c r="O26" s="76"/>
      <c r="P26" s="76"/>
      <c r="Q26" s="76"/>
      <c r="R26" s="101"/>
      <c r="S26" s="102"/>
      <c r="T26" s="65"/>
      <c r="U26" s="66"/>
      <c r="V26" s="103"/>
      <c r="W26" s="103"/>
      <c r="X26" s="68"/>
      <c r="Y26" s="69"/>
      <c r="Z26" s="70"/>
      <c r="AA26" s="70"/>
      <c r="AB26" s="70"/>
      <c r="AC26" s="70"/>
      <c r="AD26" s="76"/>
      <c r="AE26" s="76"/>
      <c r="AF26" s="76"/>
      <c r="AG26" s="76"/>
      <c r="AH26" s="76"/>
      <c r="AI26" s="76"/>
      <c r="AJ26" s="76"/>
      <c r="AK26" s="76"/>
      <c r="AL26" s="76"/>
      <c r="AM26" s="76"/>
    </row>
    <row r="27" spans="2:39" s="29" customFormat="1" ht="15" customHeight="1">
      <c r="B27" s="55"/>
      <c r="C27" s="73"/>
      <c r="D27" s="74"/>
      <c r="E27" s="74"/>
      <c r="F27" s="74"/>
      <c r="G27" s="75"/>
      <c r="H27" s="78"/>
      <c r="I27" s="78"/>
      <c r="J27" s="78"/>
      <c r="K27" s="78"/>
      <c r="L27" s="78"/>
      <c r="M27" s="78"/>
      <c r="N27" s="78"/>
      <c r="O27" s="76"/>
      <c r="P27" s="76"/>
      <c r="Q27" s="76"/>
      <c r="R27" s="101"/>
      <c r="S27" s="102"/>
      <c r="T27" s="65"/>
      <c r="U27" s="66"/>
      <c r="V27" s="103"/>
      <c r="W27" s="103"/>
      <c r="X27" s="68"/>
      <c r="Y27" s="69"/>
      <c r="Z27" s="70"/>
      <c r="AA27" s="70"/>
      <c r="AB27" s="70"/>
      <c r="AC27" s="70"/>
      <c r="AD27" s="76"/>
      <c r="AE27" s="76"/>
      <c r="AF27" s="76"/>
      <c r="AG27" s="76"/>
      <c r="AH27" s="76"/>
      <c r="AI27" s="76"/>
      <c r="AJ27" s="76"/>
      <c r="AK27" s="76"/>
      <c r="AL27" s="76"/>
      <c r="AM27" s="76"/>
    </row>
    <row r="28" spans="2:39" s="29" customFormat="1" ht="15" customHeight="1">
      <c r="B28" s="55"/>
      <c r="C28" s="73"/>
      <c r="D28" s="74"/>
      <c r="E28" s="74"/>
      <c r="F28" s="74"/>
      <c r="G28" s="75"/>
      <c r="H28" s="78"/>
      <c r="I28" s="78"/>
      <c r="J28" s="78"/>
      <c r="K28" s="78"/>
      <c r="L28" s="78"/>
      <c r="M28" s="78"/>
      <c r="N28" s="78"/>
      <c r="O28" s="76"/>
      <c r="P28" s="76"/>
      <c r="Q28" s="76"/>
      <c r="R28" s="101"/>
      <c r="S28" s="102"/>
      <c r="T28" s="65"/>
      <c r="U28" s="66"/>
      <c r="V28" s="103"/>
      <c r="W28" s="103"/>
      <c r="X28" s="68"/>
      <c r="Y28" s="69"/>
      <c r="Z28" s="70"/>
      <c r="AA28" s="70"/>
      <c r="AB28" s="70"/>
      <c r="AC28" s="70"/>
      <c r="AD28" s="76"/>
      <c r="AE28" s="76"/>
      <c r="AF28" s="76"/>
      <c r="AG28" s="76"/>
      <c r="AH28" s="76"/>
      <c r="AI28" s="76"/>
      <c r="AJ28" s="76"/>
      <c r="AK28" s="76"/>
      <c r="AL28" s="76"/>
      <c r="AM28" s="76"/>
    </row>
    <row r="29" spans="2:39" s="29" customFormat="1" ht="15" customHeight="1">
      <c r="B29" s="85"/>
      <c r="C29" s="73"/>
      <c r="D29" s="74"/>
      <c r="E29" s="74"/>
      <c r="F29" s="74"/>
      <c r="G29" s="75"/>
      <c r="H29" s="78"/>
      <c r="I29" s="78"/>
      <c r="J29" s="78"/>
      <c r="K29" s="78"/>
      <c r="L29" s="78"/>
      <c r="M29" s="78"/>
      <c r="N29" s="78"/>
      <c r="O29" s="76"/>
      <c r="P29" s="76"/>
      <c r="Q29" s="76"/>
      <c r="R29" s="101"/>
      <c r="S29" s="102"/>
      <c r="T29" s="65"/>
      <c r="U29" s="66"/>
      <c r="V29" s="103"/>
      <c r="W29" s="103"/>
      <c r="X29" s="68"/>
      <c r="Y29" s="69"/>
      <c r="Z29" s="70"/>
      <c r="AA29" s="70"/>
      <c r="AB29" s="70"/>
      <c r="AC29" s="70"/>
      <c r="AD29" s="76"/>
      <c r="AE29" s="76"/>
      <c r="AF29" s="76"/>
      <c r="AG29" s="76"/>
      <c r="AH29" s="76"/>
      <c r="AI29" s="76"/>
      <c r="AJ29" s="76"/>
      <c r="AK29" s="76"/>
      <c r="AL29" s="76"/>
      <c r="AM29" s="76"/>
    </row>
    <row r="30" spans="2:39" s="29" customFormat="1" ht="15" customHeight="1">
      <c r="B30" s="55"/>
      <c r="C30" s="73"/>
      <c r="D30" s="74"/>
      <c r="E30" s="74"/>
      <c r="F30" s="74"/>
      <c r="G30" s="75"/>
      <c r="H30" s="78"/>
      <c r="I30" s="78"/>
      <c r="J30" s="78"/>
      <c r="K30" s="78"/>
      <c r="L30" s="78"/>
      <c r="M30" s="78"/>
      <c r="N30" s="78"/>
      <c r="O30" s="76"/>
      <c r="P30" s="76"/>
      <c r="Q30" s="76"/>
      <c r="R30" s="101"/>
      <c r="S30" s="102"/>
      <c r="T30" s="65"/>
      <c r="U30" s="66"/>
      <c r="V30" s="103"/>
      <c r="W30" s="103"/>
      <c r="X30" s="68"/>
      <c r="Y30" s="69"/>
      <c r="Z30" s="70"/>
      <c r="AA30" s="70"/>
      <c r="AB30" s="70"/>
      <c r="AC30" s="70"/>
      <c r="AD30" s="76"/>
      <c r="AE30" s="76"/>
      <c r="AF30" s="76"/>
      <c r="AG30" s="76"/>
      <c r="AH30" s="76"/>
      <c r="AI30" s="76"/>
      <c r="AJ30" s="76"/>
      <c r="AK30" s="76"/>
      <c r="AL30" s="76"/>
      <c r="AM30" s="76"/>
    </row>
    <row r="31" spans="2:39" s="29" customFormat="1" ht="15" customHeight="1">
      <c r="B31" s="85"/>
      <c r="C31" s="73"/>
      <c r="D31" s="74"/>
      <c r="E31" s="74"/>
      <c r="F31" s="74"/>
      <c r="G31" s="75"/>
      <c r="H31" s="78"/>
      <c r="I31" s="78"/>
      <c r="J31" s="78"/>
      <c r="K31" s="78"/>
      <c r="L31" s="78"/>
      <c r="M31" s="78"/>
      <c r="N31" s="78"/>
      <c r="O31" s="76"/>
      <c r="P31" s="76"/>
      <c r="Q31" s="76"/>
      <c r="R31" s="101"/>
      <c r="S31" s="102"/>
      <c r="T31" s="65"/>
      <c r="U31" s="66"/>
      <c r="V31" s="103"/>
      <c r="W31" s="103"/>
      <c r="X31" s="68"/>
      <c r="Y31" s="69"/>
      <c r="Z31" s="70"/>
      <c r="AA31" s="70"/>
      <c r="AB31" s="70"/>
      <c r="AC31" s="70"/>
      <c r="AD31" s="76"/>
      <c r="AE31" s="76"/>
      <c r="AF31" s="76"/>
      <c r="AG31" s="76"/>
      <c r="AH31" s="76"/>
      <c r="AI31" s="76"/>
      <c r="AJ31" s="76"/>
      <c r="AK31" s="76"/>
      <c r="AL31" s="76"/>
      <c r="AM31" s="76"/>
    </row>
    <row r="32" spans="2:39" s="29" customFormat="1" ht="15" customHeight="1">
      <c r="B32" s="55"/>
      <c r="C32" s="73"/>
      <c r="D32" s="74"/>
      <c r="E32" s="74"/>
      <c r="F32" s="74"/>
      <c r="G32" s="75"/>
      <c r="H32" s="78"/>
      <c r="I32" s="78"/>
      <c r="J32" s="78"/>
      <c r="K32" s="78"/>
      <c r="L32" s="78"/>
      <c r="M32" s="78"/>
      <c r="N32" s="78"/>
      <c r="O32" s="76"/>
      <c r="P32" s="76"/>
      <c r="Q32" s="76"/>
      <c r="R32" s="101"/>
      <c r="S32" s="102"/>
      <c r="T32" s="65"/>
      <c r="U32" s="66"/>
      <c r="V32" s="103"/>
      <c r="W32" s="103"/>
      <c r="X32" s="68"/>
      <c r="Y32" s="69"/>
      <c r="Z32" s="70"/>
      <c r="AA32" s="70"/>
      <c r="AB32" s="70"/>
      <c r="AC32" s="70"/>
      <c r="AD32" s="76"/>
      <c r="AE32" s="76"/>
      <c r="AF32" s="76"/>
      <c r="AG32" s="76"/>
      <c r="AH32" s="76"/>
      <c r="AI32" s="76"/>
      <c r="AJ32" s="76"/>
      <c r="AK32" s="76"/>
      <c r="AL32" s="76"/>
      <c r="AM32" s="76"/>
    </row>
    <row r="33" spans="2:39" s="29" customFormat="1" ht="15" customHeight="1">
      <c r="B33" s="85"/>
      <c r="C33" s="73"/>
      <c r="D33" s="74"/>
      <c r="E33" s="74"/>
      <c r="F33" s="74"/>
      <c r="G33" s="75"/>
      <c r="H33" s="78"/>
      <c r="I33" s="78"/>
      <c r="J33" s="78"/>
      <c r="K33" s="78"/>
      <c r="L33" s="78"/>
      <c r="M33" s="78"/>
      <c r="N33" s="78"/>
      <c r="O33" s="76"/>
      <c r="P33" s="76"/>
      <c r="Q33" s="76"/>
      <c r="R33" s="101"/>
      <c r="S33" s="102"/>
      <c r="T33" s="65"/>
      <c r="U33" s="66"/>
      <c r="V33" s="103"/>
      <c r="W33" s="103"/>
      <c r="X33" s="68"/>
      <c r="Y33" s="69"/>
      <c r="Z33" s="70"/>
      <c r="AA33" s="70"/>
      <c r="AB33" s="70"/>
      <c r="AC33" s="70"/>
      <c r="AD33" s="76"/>
      <c r="AE33" s="76"/>
      <c r="AF33" s="76"/>
      <c r="AG33" s="76"/>
      <c r="AH33" s="76"/>
      <c r="AI33" s="76"/>
      <c r="AJ33" s="76"/>
      <c r="AK33" s="76"/>
      <c r="AL33" s="76"/>
      <c r="AM33" s="76"/>
    </row>
    <row r="34" spans="2:39" s="29" customFormat="1" ht="15" customHeight="1">
      <c r="B34" s="85"/>
      <c r="C34" s="73"/>
      <c r="D34" s="74"/>
      <c r="E34" s="74"/>
      <c r="F34" s="74"/>
      <c r="G34" s="75"/>
      <c r="H34" s="78"/>
      <c r="I34" s="78"/>
      <c r="J34" s="78"/>
      <c r="K34" s="78"/>
      <c r="L34" s="78"/>
      <c r="M34" s="78"/>
      <c r="N34" s="78"/>
      <c r="O34" s="76"/>
      <c r="P34" s="76"/>
      <c r="Q34" s="76"/>
      <c r="R34" s="101"/>
      <c r="S34" s="102"/>
      <c r="T34" s="65"/>
      <c r="U34" s="66"/>
      <c r="V34" s="103"/>
      <c r="W34" s="103"/>
      <c r="X34" s="68"/>
      <c r="Y34" s="69"/>
      <c r="Z34" s="70"/>
      <c r="AA34" s="70"/>
      <c r="AB34" s="70"/>
      <c r="AC34" s="70"/>
      <c r="AD34" s="76"/>
      <c r="AE34" s="76"/>
      <c r="AF34" s="76"/>
      <c r="AG34" s="76"/>
      <c r="AH34" s="76"/>
      <c r="AI34" s="76"/>
      <c r="AJ34" s="76"/>
      <c r="AK34" s="76"/>
      <c r="AL34" s="76"/>
      <c r="AM34" s="76"/>
    </row>
    <row r="35" spans="2:39" s="29" customFormat="1" ht="15" customHeight="1">
      <c r="B35" s="55"/>
      <c r="C35" s="73"/>
      <c r="D35" s="74"/>
      <c r="E35" s="74"/>
      <c r="F35" s="74"/>
      <c r="G35" s="75"/>
      <c r="H35" s="78"/>
      <c r="I35" s="78"/>
      <c r="J35" s="78"/>
      <c r="K35" s="78"/>
      <c r="L35" s="78"/>
      <c r="M35" s="78"/>
      <c r="N35" s="78"/>
      <c r="O35" s="76"/>
      <c r="P35" s="76"/>
      <c r="Q35" s="76"/>
      <c r="R35" s="101"/>
      <c r="S35" s="102"/>
      <c r="T35" s="65"/>
      <c r="U35" s="66"/>
      <c r="V35" s="103"/>
      <c r="W35" s="103"/>
      <c r="X35" s="68"/>
      <c r="Y35" s="69"/>
      <c r="Z35" s="70"/>
      <c r="AA35" s="70"/>
      <c r="AB35" s="70"/>
      <c r="AC35" s="70"/>
      <c r="AD35" s="76"/>
      <c r="AE35" s="76"/>
      <c r="AF35" s="76"/>
      <c r="AG35" s="76"/>
      <c r="AH35" s="76"/>
      <c r="AI35" s="76"/>
      <c r="AJ35" s="76"/>
      <c r="AK35" s="76"/>
      <c r="AL35" s="76"/>
      <c r="AM35" s="76"/>
    </row>
    <row r="36" spans="2:39" s="29" customFormat="1" ht="15" customHeight="1">
      <c r="B36" s="85"/>
      <c r="C36" s="73"/>
      <c r="D36" s="74"/>
      <c r="E36" s="74"/>
      <c r="F36" s="74"/>
      <c r="G36" s="75"/>
      <c r="H36" s="78"/>
      <c r="I36" s="78"/>
      <c r="J36" s="78"/>
      <c r="K36" s="78"/>
      <c r="L36" s="78"/>
      <c r="M36" s="78"/>
      <c r="N36" s="78"/>
      <c r="O36" s="76"/>
      <c r="P36" s="76"/>
      <c r="Q36" s="76"/>
      <c r="R36" s="101"/>
      <c r="S36" s="102"/>
      <c r="T36" s="65"/>
      <c r="U36" s="66"/>
      <c r="V36" s="103"/>
      <c r="W36" s="103"/>
      <c r="X36" s="68"/>
      <c r="Y36" s="69"/>
      <c r="Z36" s="70"/>
      <c r="AA36" s="70"/>
      <c r="AB36" s="70"/>
      <c r="AC36" s="70"/>
      <c r="AD36" s="76"/>
      <c r="AE36" s="76"/>
      <c r="AF36" s="76"/>
      <c r="AG36" s="76"/>
      <c r="AH36" s="76"/>
      <c r="AI36" s="76"/>
      <c r="AJ36" s="76"/>
      <c r="AK36" s="76"/>
      <c r="AL36" s="76"/>
      <c r="AM36" s="76"/>
    </row>
    <row r="37" spans="2:39" s="29" customFormat="1" ht="15" customHeight="1">
      <c r="B37" s="55"/>
      <c r="C37" s="73"/>
      <c r="D37" s="74"/>
      <c r="E37" s="74"/>
      <c r="F37" s="74"/>
      <c r="G37" s="75"/>
      <c r="H37" s="78"/>
      <c r="I37" s="78"/>
      <c r="J37" s="78"/>
      <c r="K37" s="78"/>
      <c r="L37" s="78"/>
      <c r="M37" s="78"/>
      <c r="N37" s="78"/>
      <c r="O37" s="76"/>
      <c r="P37" s="76"/>
      <c r="Q37" s="76"/>
      <c r="R37" s="101"/>
      <c r="S37" s="102"/>
      <c r="T37" s="65"/>
      <c r="U37" s="66"/>
      <c r="V37" s="103"/>
      <c r="W37" s="103"/>
      <c r="X37" s="68"/>
      <c r="Y37" s="69"/>
      <c r="Z37" s="70"/>
      <c r="AA37" s="70"/>
      <c r="AB37" s="70"/>
      <c r="AC37" s="70"/>
      <c r="AD37" s="76"/>
      <c r="AE37" s="76"/>
      <c r="AF37" s="76"/>
      <c r="AG37" s="76"/>
      <c r="AH37" s="76"/>
      <c r="AI37" s="76"/>
      <c r="AJ37" s="76"/>
      <c r="AK37" s="76"/>
      <c r="AL37" s="76"/>
      <c r="AM37" s="76"/>
    </row>
    <row r="38" spans="2:39" s="29" customFormat="1" ht="15" customHeight="1">
      <c r="B38" s="85"/>
      <c r="C38" s="73"/>
      <c r="D38" s="74"/>
      <c r="E38" s="74"/>
      <c r="F38" s="74"/>
      <c r="G38" s="75"/>
      <c r="H38" s="78"/>
      <c r="I38" s="78"/>
      <c r="J38" s="78"/>
      <c r="K38" s="78"/>
      <c r="L38" s="78"/>
      <c r="M38" s="78"/>
      <c r="N38" s="78"/>
      <c r="O38" s="76"/>
      <c r="P38" s="76"/>
      <c r="Q38" s="76"/>
      <c r="R38" s="101"/>
      <c r="S38" s="102"/>
      <c r="T38" s="65"/>
      <c r="U38" s="66"/>
      <c r="V38" s="103"/>
      <c r="W38" s="103"/>
      <c r="X38" s="68"/>
      <c r="Y38" s="69"/>
      <c r="Z38" s="70"/>
      <c r="AA38" s="70"/>
      <c r="AB38" s="70"/>
      <c r="AC38" s="70"/>
      <c r="AD38" s="76"/>
      <c r="AE38" s="76"/>
      <c r="AF38" s="76"/>
      <c r="AG38" s="76"/>
      <c r="AH38" s="76"/>
      <c r="AI38" s="76"/>
      <c r="AJ38" s="76"/>
      <c r="AK38" s="76"/>
      <c r="AL38" s="76"/>
      <c r="AM38" s="76"/>
    </row>
    <row r="39" spans="2:39" s="29" customFormat="1" ht="15" customHeight="1">
      <c r="B39" s="106"/>
      <c r="C39" s="56"/>
      <c r="D39" s="57"/>
      <c r="E39" s="57"/>
      <c r="F39" s="57"/>
      <c r="G39" s="58"/>
      <c r="H39" s="78"/>
      <c r="I39" s="78"/>
      <c r="J39" s="78"/>
      <c r="K39" s="78"/>
      <c r="L39" s="78"/>
      <c r="M39" s="78"/>
      <c r="N39" s="78"/>
      <c r="O39" s="76"/>
      <c r="P39" s="76"/>
      <c r="Q39" s="76"/>
      <c r="R39" s="101"/>
      <c r="S39" s="102"/>
      <c r="T39" s="65"/>
      <c r="U39" s="66"/>
      <c r="V39" s="103"/>
      <c r="W39" s="103"/>
      <c r="X39" s="68"/>
      <c r="Y39" s="69"/>
      <c r="Z39" s="70"/>
      <c r="AA39" s="70"/>
      <c r="AB39" s="70"/>
      <c r="AC39" s="70"/>
      <c r="AD39" s="76"/>
      <c r="AE39" s="76"/>
      <c r="AF39" s="76"/>
      <c r="AG39" s="76"/>
      <c r="AH39" s="76"/>
      <c r="AI39" s="76"/>
      <c r="AJ39" s="76"/>
      <c r="AK39" s="76"/>
      <c r="AL39" s="76"/>
      <c r="AM39" s="76"/>
    </row>
    <row r="40" spans="2:39" s="29" customFormat="1" ht="15" customHeight="1">
      <c r="B40" s="107"/>
      <c r="C40" s="108"/>
      <c r="D40" s="108"/>
      <c r="E40" s="108"/>
      <c r="F40" s="108"/>
      <c r="G40" s="108"/>
      <c r="H40" s="108"/>
      <c r="I40" s="108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8"/>
      <c r="AG40" s="108"/>
      <c r="AH40" s="108"/>
      <c r="AI40" s="108"/>
      <c r="AJ40" s="108"/>
      <c r="AK40" s="108"/>
      <c r="AL40" s="108"/>
      <c r="AM40" s="110"/>
    </row>
    <row r="41" spans="2:39" s="29" customFormat="1" ht="15" customHeight="1">
      <c r="B41" s="111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11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111"/>
      <c r="AG41" s="72"/>
      <c r="AH41" s="72"/>
      <c r="AI41" s="72"/>
      <c r="AJ41" s="72"/>
      <c r="AK41" s="72"/>
      <c r="AL41" s="72"/>
      <c r="AM41" s="72"/>
    </row>
  </sheetData>
  <mergeCells count="272">
    <mergeCell ref="X38:Y38"/>
    <mergeCell ref="AD38:AM38"/>
    <mergeCell ref="C39:G39"/>
    <mergeCell ref="H39:N39"/>
    <mergeCell ref="O39:Q39"/>
    <mergeCell ref="R39:S39"/>
    <mergeCell ref="T39:U39"/>
    <mergeCell ref="V39:W39"/>
    <mergeCell ref="X39:Y39"/>
    <mergeCell ref="AD39:AM39"/>
    <mergeCell ref="C38:G38"/>
    <mergeCell ref="H38:N38"/>
    <mergeCell ref="O38:Q38"/>
    <mergeCell ref="R38:S38"/>
    <mergeCell ref="T38:U38"/>
    <mergeCell ref="V38:W38"/>
    <mergeCell ref="X36:Y36"/>
    <mergeCell ref="AD36:AM36"/>
    <mergeCell ref="C37:G37"/>
    <mergeCell ref="H37:N37"/>
    <mergeCell ref="O37:Q37"/>
    <mergeCell ref="R37:S37"/>
    <mergeCell ref="T37:U37"/>
    <mergeCell ref="V37:W37"/>
    <mergeCell ref="X37:Y37"/>
    <mergeCell ref="AD37:AM37"/>
    <mergeCell ref="C36:G36"/>
    <mergeCell ref="H36:N36"/>
    <mergeCell ref="O36:Q36"/>
    <mergeCell ref="R36:S36"/>
    <mergeCell ref="T36:U36"/>
    <mergeCell ref="V36:W36"/>
    <mergeCell ref="X34:Y34"/>
    <mergeCell ref="AD34:AM34"/>
    <mergeCell ref="C35:G35"/>
    <mergeCell ref="H35:N35"/>
    <mergeCell ref="O35:Q35"/>
    <mergeCell ref="R35:S35"/>
    <mergeCell ref="T35:U35"/>
    <mergeCell ref="V35:W35"/>
    <mergeCell ref="X35:Y35"/>
    <mergeCell ref="AD35:AM35"/>
    <mergeCell ref="C34:G34"/>
    <mergeCell ref="H34:N34"/>
    <mergeCell ref="O34:Q34"/>
    <mergeCell ref="R34:S34"/>
    <mergeCell ref="T34:U34"/>
    <mergeCell ref="V34:W34"/>
    <mergeCell ref="X32:Y32"/>
    <mergeCell ref="AD32:AM32"/>
    <mergeCell ref="C33:G33"/>
    <mergeCell ref="H33:N33"/>
    <mergeCell ref="O33:Q33"/>
    <mergeCell ref="R33:S33"/>
    <mergeCell ref="T33:U33"/>
    <mergeCell ref="V33:W33"/>
    <mergeCell ref="X33:Y33"/>
    <mergeCell ref="AD33:AM33"/>
    <mergeCell ref="C32:G32"/>
    <mergeCell ref="H32:N32"/>
    <mergeCell ref="O32:Q32"/>
    <mergeCell ref="R32:S32"/>
    <mergeCell ref="T32:U32"/>
    <mergeCell ref="V32:W32"/>
    <mergeCell ref="X30:Y30"/>
    <mergeCell ref="AD30:AM30"/>
    <mergeCell ref="C31:G31"/>
    <mergeCell ref="H31:N31"/>
    <mergeCell ref="O31:Q31"/>
    <mergeCell ref="R31:S31"/>
    <mergeCell ref="T31:U31"/>
    <mergeCell ref="V31:W31"/>
    <mergeCell ref="X31:Y31"/>
    <mergeCell ref="AD31:AM31"/>
    <mergeCell ref="C30:G30"/>
    <mergeCell ref="H30:N30"/>
    <mergeCell ref="O30:Q30"/>
    <mergeCell ref="R30:S30"/>
    <mergeCell ref="T30:U30"/>
    <mergeCell ref="V30:W30"/>
    <mergeCell ref="X28:Y28"/>
    <mergeCell ref="AD28:AM28"/>
    <mergeCell ref="C29:G29"/>
    <mergeCell ref="H29:N29"/>
    <mergeCell ref="O29:Q29"/>
    <mergeCell ref="R29:S29"/>
    <mergeCell ref="T29:U29"/>
    <mergeCell ref="V29:W29"/>
    <mergeCell ref="X29:Y29"/>
    <mergeCell ref="AD29:AM29"/>
    <mergeCell ref="C28:G28"/>
    <mergeCell ref="H28:N28"/>
    <mergeCell ref="O28:Q28"/>
    <mergeCell ref="R28:S28"/>
    <mergeCell ref="T28:U28"/>
    <mergeCell ref="V28:W28"/>
    <mergeCell ref="X26:Y26"/>
    <mergeCell ref="AD26:AM26"/>
    <mergeCell ref="C27:G27"/>
    <mergeCell ref="H27:N27"/>
    <mergeCell ref="O27:Q27"/>
    <mergeCell ref="R27:S27"/>
    <mergeCell ref="T27:U27"/>
    <mergeCell ref="V27:W27"/>
    <mergeCell ref="X27:Y27"/>
    <mergeCell ref="AD27:AM27"/>
    <mergeCell ref="C26:G26"/>
    <mergeCell ref="H26:N26"/>
    <mergeCell ref="O26:Q26"/>
    <mergeCell ref="R26:S26"/>
    <mergeCell ref="T26:U26"/>
    <mergeCell ref="V26:W26"/>
    <mergeCell ref="X24:Y24"/>
    <mergeCell ref="AD24:AM24"/>
    <mergeCell ref="C25:G25"/>
    <mergeCell ref="H25:N25"/>
    <mergeCell ref="O25:Q25"/>
    <mergeCell ref="R25:S25"/>
    <mergeCell ref="T25:U25"/>
    <mergeCell ref="V25:W25"/>
    <mergeCell ref="X25:Y25"/>
    <mergeCell ref="AD25:AM25"/>
    <mergeCell ref="C24:G24"/>
    <mergeCell ref="H24:N24"/>
    <mergeCell ref="O24:Q24"/>
    <mergeCell ref="R24:S24"/>
    <mergeCell ref="T24:U24"/>
    <mergeCell ref="V24:W24"/>
    <mergeCell ref="X22:Y22"/>
    <mergeCell ref="AD22:AM22"/>
    <mergeCell ref="C23:G23"/>
    <mergeCell ref="H23:N23"/>
    <mergeCell ref="O23:Q23"/>
    <mergeCell ref="R23:S23"/>
    <mergeCell ref="T23:U23"/>
    <mergeCell ref="V23:W23"/>
    <mergeCell ref="X23:Y23"/>
    <mergeCell ref="AD23:AM23"/>
    <mergeCell ref="C22:G22"/>
    <mergeCell ref="H22:N22"/>
    <mergeCell ref="O22:Q22"/>
    <mergeCell ref="R22:S22"/>
    <mergeCell ref="T22:U22"/>
    <mergeCell ref="V22:W22"/>
    <mergeCell ref="X20:Y20"/>
    <mergeCell ref="AD20:AM20"/>
    <mergeCell ref="C21:G21"/>
    <mergeCell ref="H21:N21"/>
    <mergeCell ref="O21:Q21"/>
    <mergeCell ref="R21:S21"/>
    <mergeCell ref="T21:U21"/>
    <mergeCell ref="V21:W21"/>
    <mergeCell ref="X21:Y21"/>
    <mergeCell ref="AD21:AM21"/>
    <mergeCell ref="C20:G20"/>
    <mergeCell ref="H20:N20"/>
    <mergeCell ref="O20:Q20"/>
    <mergeCell ref="R20:S20"/>
    <mergeCell ref="T20:U20"/>
    <mergeCell ref="V20:W20"/>
    <mergeCell ref="X18:Y18"/>
    <mergeCell ref="AD18:AM18"/>
    <mergeCell ref="C19:G19"/>
    <mergeCell ref="H19:N19"/>
    <mergeCell ref="O19:Q19"/>
    <mergeCell ref="R19:S19"/>
    <mergeCell ref="T19:U19"/>
    <mergeCell ref="V19:W19"/>
    <mergeCell ref="X19:Y19"/>
    <mergeCell ref="AD19:AM19"/>
    <mergeCell ref="C18:G18"/>
    <mergeCell ref="H18:N18"/>
    <mergeCell ref="O18:Q18"/>
    <mergeCell ref="R18:S18"/>
    <mergeCell ref="T18:U18"/>
    <mergeCell ref="V18:W18"/>
    <mergeCell ref="X16:Y16"/>
    <mergeCell ref="AD16:AM16"/>
    <mergeCell ref="C17:G17"/>
    <mergeCell ref="H17:N17"/>
    <mergeCell ref="O17:Q17"/>
    <mergeCell ref="R17:S17"/>
    <mergeCell ref="T17:U17"/>
    <mergeCell ref="V17:W17"/>
    <mergeCell ref="X17:Y17"/>
    <mergeCell ref="AD17:AM17"/>
    <mergeCell ref="C16:G16"/>
    <mergeCell ref="H16:N16"/>
    <mergeCell ref="O16:Q16"/>
    <mergeCell ref="R16:S16"/>
    <mergeCell ref="T16:U16"/>
    <mergeCell ref="V16:W16"/>
    <mergeCell ref="X14:Y14"/>
    <mergeCell ref="AD14:AM14"/>
    <mergeCell ref="C15:G15"/>
    <mergeCell ref="H15:N15"/>
    <mergeCell ref="O15:Q15"/>
    <mergeCell ref="R15:S15"/>
    <mergeCell ref="T15:U15"/>
    <mergeCell ref="V15:W15"/>
    <mergeCell ref="X15:Y15"/>
    <mergeCell ref="AD15:AM15"/>
    <mergeCell ref="C14:G14"/>
    <mergeCell ref="H14:N14"/>
    <mergeCell ref="O14:Q14"/>
    <mergeCell ref="R14:S14"/>
    <mergeCell ref="T14:U14"/>
    <mergeCell ref="V14:W14"/>
    <mergeCell ref="X12:Y12"/>
    <mergeCell ref="AD12:AM12"/>
    <mergeCell ref="C13:G13"/>
    <mergeCell ref="H13:N13"/>
    <mergeCell ref="O13:Q13"/>
    <mergeCell ref="R13:S13"/>
    <mergeCell ref="T13:U13"/>
    <mergeCell ref="V13:W13"/>
    <mergeCell ref="X13:Y13"/>
    <mergeCell ref="AD13:AM13"/>
    <mergeCell ref="C12:G12"/>
    <mergeCell ref="H12:N12"/>
    <mergeCell ref="O12:Q12"/>
    <mergeCell ref="R12:S12"/>
    <mergeCell ref="T12:U12"/>
    <mergeCell ref="V12:W12"/>
    <mergeCell ref="X10:Y10"/>
    <mergeCell ref="AD10:AM10"/>
    <mergeCell ref="C11:G11"/>
    <mergeCell ref="H11:N11"/>
    <mergeCell ref="O11:Q11"/>
    <mergeCell ref="R11:S11"/>
    <mergeCell ref="T11:U11"/>
    <mergeCell ref="V11:W11"/>
    <mergeCell ref="X11:Y11"/>
    <mergeCell ref="AD11:AM11"/>
    <mergeCell ref="C10:G10"/>
    <mergeCell ref="H10:N10"/>
    <mergeCell ref="O10:Q10"/>
    <mergeCell ref="R10:S10"/>
    <mergeCell ref="T10:U10"/>
    <mergeCell ref="V10:W10"/>
    <mergeCell ref="B8:F8"/>
    <mergeCell ref="G8:N8"/>
    <mergeCell ref="O8:S8"/>
    <mergeCell ref="T8:AA8"/>
    <mergeCell ref="AB8:AE8"/>
    <mergeCell ref="AF8:AM8"/>
    <mergeCell ref="B7:F7"/>
    <mergeCell ref="G7:N7"/>
    <mergeCell ref="O7:S7"/>
    <mergeCell ref="T7:AA7"/>
    <mergeCell ref="AB7:AE7"/>
    <mergeCell ref="AF7:AM7"/>
    <mergeCell ref="B5:AM5"/>
    <mergeCell ref="B6:F6"/>
    <mergeCell ref="G6:N6"/>
    <mergeCell ref="O6:S6"/>
    <mergeCell ref="T6:AA6"/>
    <mergeCell ref="AB6:AE6"/>
    <mergeCell ref="AF6:AM6"/>
    <mergeCell ref="F2:N2"/>
    <mergeCell ref="S2:AA2"/>
    <mergeCell ref="AE2:AG2"/>
    <mergeCell ref="AK2:AM2"/>
    <mergeCell ref="F3:AA3"/>
    <mergeCell ref="AE3:AG3"/>
    <mergeCell ref="AK3:AM3"/>
    <mergeCell ref="F1:H1"/>
    <mergeCell ref="I1:J1"/>
    <mergeCell ref="K1:N1"/>
    <mergeCell ref="S1:AA1"/>
    <mergeCell ref="AE1:AG1"/>
    <mergeCell ref="AK1:AM1"/>
  </mergeCells>
  <phoneticPr fontId="3"/>
  <pageMargins left="0.39370078740157483" right="0.39370078740157483" top="0.59055118110236227" bottom="0.39370078740157483" header="0.19685039370078741" footer="0.19685039370078741"/>
  <pageSetup paperSize="9" scale="82" fitToHeight="0" orientation="landscape" horizontalDpi="300" verticalDpi="300" r:id="rId1"/>
  <headerFooter alignWithMargins="0">
    <oddFooter>&amp;C&amp;"ＭＳ 明朝,標準"Copyright© 2016 HOKUWA Co.,Ltd.&amp;R&amp;"ＭＳ 明朝,標準"ページ　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入出力仕様</vt:lpstr>
      <vt:lpstr>通知情報テーブル</vt:lpstr>
      <vt:lpstr>通知情報テーブル!Print_Area</vt:lpstr>
      <vt:lpstr>入出力仕様!Print_Area</vt:lpstr>
      <vt:lpstr>通知情報テーブル!Print_Titles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2018-05-29T06:17:42Z</dcterms:modified>
</cp:coreProperties>
</file>