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5875" windowHeight="174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<sst xmlns="http://schemas.openxmlformats.org/spreadsheetml/2006/main" count="204" uniqueCount="118">
  <si>
    <t>44_final_HCR_geneCandidates</t>
  </si>
  <si>
    <t>PCA_HC_sub5005 ()*</t>
  </si>
  <si>
    <t>EndothelialA</t>
  </si>
  <si>
    <t>EndothelialB</t>
  </si>
  <si>
    <t>EndothelialC</t>
  </si>
  <si>
    <t>EpithelialA1</t>
  </si>
  <si>
    <t>EpithelialA2</t>
  </si>
  <si>
    <t>EpithelialB1</t>
  </si>
  <si>
    <t>EpithelialB2</t>
  </si>
  <si>
    <t>Intermediate Fibroblast 2</t>
  </si>
  <si>
    <t>MatrixFibroA</t>
  </si>
  <si>
    <t>MatrixFibroC</t>
  </si>
  <si>
    <t>MyeloA</t>
  </si>
  <si>
    <t>MyeloB</t>
  </si>
  <si>
    <t>MyoFibroA</t>
  </si>
  <si>
    <t>MyoFibroC</t>
  </si>
  <si>
    <t>Pericyte</t>
  </si>
  <si>
    <t>ProlifFibroA</t>
  </si>
  <si>
    <t>ProlifFibroB</t>
  </si>
  <si>
    <t>Systematic</t>
  </si>
  <si>
    <t>Value</t>
  </si>
  <si>
    <t>Normalized</t>
  </si>
  <si>
    <t>Common</t>
  </si>
  <si>
    <t>Genbank</t>
  </si>
  <si>
    <t>Gene Symbol</t>
  </si>
  <si>
    <t>human ortholog gene ID</t>
  </si>
  <si>
    <t>Entrez Gene ID</t>
  </si>
  <si>
    <t>ENSMUSG00000020154</t>
  </si>
  <si>
    <t>Ptprb</t>
  </si>
  <si>
    <t>ENSMUSG00000020717</t>
  </si>
  <si>
    <t>Pecam1</t>
  </si>
  <si>
    <t>ENSMUSG00000031871</t>
  </si>
  <si>
    <t>Cdh5</t>
  </si>
  <si>
    <t>ENSMUSG00000000489</t>
  </si>
  <si>
    <t>Pdgfb</t>
  </si>
  <si>
    <t>ENSMUSG00000030516</t>
  </si>
  <si>
    <t>Tjp1</t>
  </si>
  <si>
    <t>ENSMUSG00000041378</t>
  </si>
  <si>
    <t>Cldn5</t>
  </si>
  <si>
    <t>ENSMUSG00000026181</t>
  </si>
  <si>
    <t>Ppm1f</t>
  </si>
  <si>
    <t>ENSMUSG00000015468</t>
  </si>
  <si>
    <t>Notch4</t>
  </si>
  <si>
    <t>ENSMUSG00000053062</t>
  </si>
  <si>
    <t>Jam2</t>
  </si>
  <si>
    <t>ENSMUSG00000029084</t>
  </si>
  <si>
    <t>Cd38</t>
  </si>
  <si>
    <t>ENSMUSG00000070473</t>
  </si>
  <si>
    <t>Cldn3</t>
  </si>
  <si>
    <t>ENSMUSG00000023906</t>
  </si>
  <si>
    <t>Cldn6</t>
  </si>
  <si>
    <t>ENSMUSG00000068876</t>
  </si>
  <si>
    <t>Cgn</t>
  </si>
  <si>
    <t>ENSMUSG00000048915</t>
  </si>
  <si>
    <t>Efna5</t>
  </si>
  <si>
    <t>ENSMUSG00000031145</t>
  </si>
  <si>
    <t>Prickle3</t>
  </si>
  <si>
    <t>ENSMUSG00000001496</t>
  </si>
  <si>
    <t>Nkx2-1</t>
  </si>
  <si>
    <t>ENSMUSG00000037016</t>
  </si>
  <si>
    <t>Frem2</t>
  </si>
  <si>
    <t>ENSMUSG00000026235</t>
  </si>
  <si>
    <t>Epha4</t>
  </si>
  <si>
    <t>ENSMUSG00000028040</t>
  </si>
  <si>
    <t>Efna4</t>
  </si>
  <si>
    <t>ENSMUSG00000029134</t>
  </si>
  <si>
    <t>Plb1</t>
  </si>
  <si>
    <t>ENSMUSG00000036585</t>
  </si>
  <si>
    <t>Fgf1</t>
  </si>
  <si>
    <t>ENSMUSG00000039239</t>
  </si>
  <si>
    <t>Tgfb2</t>
  </si>
  <si>
    <t>ENSMUSG00000027962</t>
  </si>
  <si>
    <t>Vcam1</t>
  </si>
  <si>
    <t>ENSMUSG00000037820</t>
  </si>
  <si>
    <t>Tgm2</t>
  </si>
  <si>
    <t>ENSMUSG00000022687</t>
  </si>
  <si>
    <t>Boc</t>
  </si>
  <si>
    <t>ENSMUSG00000005320</t>
  </si>
  <si>
    <t>Fgfr4</t>
  </si>
  <si>
    <t>ENSMUSG00000054555</t>
  </si>
  <si>
    <t>Adam12</t>
  </si>
  <si>
    <t>ENSMUSG00000038156</t>
  </si>
  <si>
    <t>Spon1</t>
  </si>
  <si>
    <t>ENSMUSG00000025491</t>
  </si>
  <si>
    <t>Ifitm1</t>
  </si>
  <si>
    <t>ENSMUSG00000029335</t>
  </si>
  <si>
    <t>Bmp3</t>
  </si>
  <si>
    <t>ENSMUSG00000005803</t>
  </si>
  <si>
    <t>Sqrdl</t>
  </si>
  <si>
    <t>ENSMUSG00000043248</t>
  </si>
  <si>
    <t>AC175032.2</t>
  </si>
  <si>
    <t>ENSMUSG00000049265</t>
  </si>
  <si>
    <t>Kcnk3</t>
  </si>
  <si>
    <t>ENSMUSG00000056481</t>
  </si>
  <si>
    <t>Cd248</t>
  </si>
  <si>
    <t>ENSMUSG00000024620</t>
  </si>
  <si>
    <t>Pdgfrb</t>
  </si>
  <si>
    <t>ENSMUSG00000021253</t>
  </si>
  <si>
    <t>Tgfb3</t>
  </si>
  <si>
    <t>ENSMUSG00000019929</t>
  </si>
  <si>
    <t>Dcn</t>
  </si>
  <si>
    <t>ENSMUSG00000038146</t>
  </si>
  <si>
    <t>Notch3</t>
  </si>
  <si>
    <t>ENSMUSG00000024304</t>
  </si>
  <si>
    <t>Cdh2</t>
  </si>
  <si>
    <t>ENSMUSG00000022122</t>
  </si>
  <si>
    <t>Ednrb</t>
  </si>
  <si>
    <t>ENSMUSG00000035493</t>
  </si>
  <si>
    <t>Tgfbi</t>
  </si>
  <si>
    <t>ENSMUSG00000057967</t>
  </si>
  <si>
    <t>Fgf18</t>
  </si>
  <si>
    <t>epithelial</t>
  </si>
  <si>
    <t>endothelial</t>
  </si>
  <si>
    <t>matrix fibroblast</t>
  </si>
  <si>
    <t>myo fibroblast</t>
  </si>
  <si>
    <t>pericyte</t>
  </si>
  <si>
    <t>pan-fibroblast</t>
  </si>
  <si>
    <t>log2(fpkm+1)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</si>
</sst>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60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abSelected="1" workbookViewId="0">
      <selection activeCell="AB12" sqref="AB12"/>
    </sheetView>
  </sheetViews>
  <sheetFormatPr defaultRowHeight="15" x14ac:dyDescent="0.25"/>
  <cols>
    <col min="1" max="1" width="24.42578125" customWidth="1"/>
    <col min="3" max="3" width="21.7109375" customWidth="1"/>
    <col min="4" max="37" width="4.5703125" customWidth="1"/>
  </cols>
  <sheetData>
    <row r="1" spans="1:41" x14ac:dyDescent="0.25">
      <c r="A1" t="s">
        <v>0</v>
      </c>
    </row>
    <row r="2" spans="1:41" s="1" customFormat="1" ht="113.25" x14ac:dyDescent="0.25">
      <c r="A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</row>
    <row r="3" spans="1:41" x14ac:dyDescent="0.25">
      <c r="A3" t="s">
        <v>19</v>
      </c>
      <c r="B3" t="s">
        <v>22</v>
      </c>
      <c r="C3" t="s">
        <v>20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117</v>
      </c>
      <c r="V3" t="s">
        <v>117</v>
      </c>
      <c r="W3" t="s">
        <v>117</v>
      </c>
      <c r="X3" t="s">
        <v>117</v>
      </c>
      <c r="Y3" t="s">
        <v>117</v>
      </c>
      <c r="Z3" t="s">
        <v>117</v>
      </c>
      <c r="AA3" t="s">
        <v>117</v>
      </c>
      <c r="AB3" t="s">
        <v>117</v>
      </c>
      <c r="AC3" t="s">
        <v>117</v>
      </c>
      <c r="AD3" t="s">
        <v>117</v>
      </c>
      <c r="AE3" t="s">
        <v>117</v>
      </c>
      <c r="AF3" t="s">
        <v>117</v>
      </c>
      <c r="AG3" t="s">
        <v>117</v>
      </c>
      <c r="AH3" t="s">
        <v>117</v>
      </c>
      <c r="AI3" t="s">
        <v>117</v>
      </c>
      <c r="AJ3" t="s">
        <v>117</v>
      </c>
      <c r="AK3" t="s">
        <v>117</v>
      </c>
      <c r="AL3" t="s">
        <v>23</v>
      </c>
      <c r="AM3" t="s">
        <v>24</v>
      </c>
      <c r="AN3" t="s">
        <v>25</v>
      </c>
      <c r="AO3" t="s">
        <v>26</v>
      </c>
    </row>
    <row r="4" spans="1:41" x14ac:dyDescent="0.25">
      <c r="A4" t="s">
        <v>27</v>
      </c>
      <c r="B4" t="s">
        <v>28</v>
      </c>
      <c r="C4" t="s">
        <v>112</v>
      </c>
      <c r="D4">
        <v>4.2145394999999999</v>
      </c>
      <c r="E4">
        <v>2.2791237999999998</v>
      </c>
      <c r="F4">
        <v>3.5580406</v>
      </c>
      <c r="G4">
        <v>1</v>
      </c>
      <c r="H4">
        <v>1</v>
      </c>
      <c r="I4">
        <v>1</v>
      </c>
      <c r="J4">
        <v>1.0154110000000001</v>
      </c>
      <c r="K4">
        <v>1.1229420000000001</v>
      </c>
      <c r="L4">
        <v>1.1985923000000001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1.0193951999999999</v>
      </c>
      <c r="T4">
        <v>1</v>
      </c>
      <c r="U4">
        <v>4.7427109999999999</v>
      </c>
      <c r="V4">
        <v>2.691195</v>
      </c>
      <c r="W4">
        <v>4.2489824</v>
      </c>
      <c r="X4">
        <v>6.9944400000000004E-2</v>
      </c>
      <c r="Y4">
        <v>0.20868094000000001</v>
      </c>
      <c r="Z4">
        <v>0</v>
      </c>
      <c r="AA4">
        <v>0.30621844999999998</v>
      </c>
      <c r="AB4">
        <v>0.45432194999999997</v>
      </c>
      <c r="AC4">
        <v>0.74911139999999998</v>
      </c>
      <c r="AD4">
        <v>0.11696838</v>
      </c>
      <c r="AE4">
        <v>0.20789129000000001</v>
      </c>
      <c r="AF4">
        <v>6.6542879999999999E-2</v>
      </c>
      <c r="AG4">
        <v>0.29548582000000001</v>
      </c>
      <c r="AH4">
        <v>0.23771991000000001</v>
      </c>
      <c r="AI4">
        <v>0.15372201999999999</v>
      </c>
      <c r="AJ4">
        <v>0.30897552</v>
      </c>
      <c r="AK4">
        <v>0.2386173</v>
      </c>
      <c r="AL4">
        <v>5787</v>
      </c>
      <c r="AN4">
        <v>5787</v>
      </c>
    </row>
    <row r="5" spans="1:41" x14ac:dyDescent="0.25">
      <c r="A5" t="s">
        <v>29</v>
      </c>
      <c r="B5" t="s">
        <v>30</v>
      </c>
      <c r="C5" t="s">
        <v>112</v>
      </c>
      <c r="D5">
        <v>7.1296644000000002</v>
      </c>
      <c r="E5">
        <v>7.6561510000000004</v>
      </c>
      <c r="F5">
        <v>5.5301575999999999</v>
      </c>
      <c r="G5">
        <v>1</v>
      </c>
      <c r="H5">
        <v>1.7790433999999999</v>
      </c>
      <c r="I5">
        <v>1</v>
      </c>
      <c r="J5">
        <v>1.3252891</v>
      </c>
      <c r="K5">
        <v>1.0826115999999999</v>
      </c>
      <c r="L5">
        <v>1.4111959000000001</v>
      </c>
      <c r="M5">
        <v>1.3155724</v>
      </c>
      <c r="N5">
        <v>1.6119615</v>
      </c>
      <c r="O5">
        <v>1.1068821</v>
      </c>
      <c r="P5">
        <v>1.0591626999999999</v>
      </c>
      <c r="Q5">
        <v>1.0884332999999999</v>
      </c>
      <c r="R5">
        <v>1.3831365</v>
      </c>
      <c r="S5">
        <v>1.1489891000000001</v>
      </c>
      <c r="T5">
        <v>1.1067902999999999</v>
      </c>
      <c r="U5">
        <v>7.2366260000000002</v>
      </c>
      <c r="V5">
        <v>7.6852384000000002</v>
      </c>
      <c r="W5">
        <v>6.0696482999999999</v>
      </c>
      <c r="X5">
        <v>0</v>
      </c>
      <c r="Y5">
        <v>1.8790823999999999</v>
      </c>
      <c r="Z5">
        <v>0</v>
      </c>
      <c r="AA5">
        <v>1.0018159</v>
      </c>
      <c r="AB5">
        <v>0.37580675000000002</v>
      </c>
      <c r="AC5">
        <v>1.3862352</v>
      </c>
      <c r="AD5">
        <v>1.2100914</v>
      </c>
      <c r="AE5">
        <v>1.7308261</v>
      </c>
      <c r="AF5">
        <v>0.72280663000000001</v>
      </c>
      <c r="AG5">
        <v>0.51638870000000003</v>
      </c>
      <c r="AH5">
        <v>0.60556529999999997</v>
      </c>
      <c r="AI5">
        <v>1.1389168999999999</v>
      </c>
      <c r="AJ5">
        <v>0.63895579999999996</v>
      </c>
      <c r="AK5">
        <v>0.62986039999999999</v>
      </c>
      <c r="AL5">
        <v>5175</v>
      </c>
      <c r="AN5">
        <v>5175</v>
      </c>
    </row>
    <row r="6" spans="1:41" x14ac:dyDescent="0.25">
      <c r="A6" t="s">
        <v>31</v>
      </c>
      <c r="B6" t="s">
        <v>32</v>
      </c>
      <c r="C6" t="s">
        <v>112</v>
      </c>
      <c r="D6">
        <v>7.3809189999999996</v>
      </c>
      <c r="E6">
        <v>4.6145114999999999</v>
      </c>
      <c r="F6">
        <v>5.7565790000000003</v>
      </c>
      <c r="G6">
        <v>1.5283580000000001</v>
      </c>
      <c r="H6">
        <v>1.3437922</v>
      </c>
      <c r="I6">
        <v>1</v>
      </c>
      <c r="J6">
        <v>1.071877</v>
      </c>
      <c r="K6">
        <v>1.0547245000000001</v>
      </c>
      <c r="L6">
        <v>1.392906</v>
      </c>
      <c r="M6">
        <v>1.0977874000000001</v>
      </c>
      <c r="N6">
        <v>1</v>
      </c>
      <c r="O6">
        <v>1.3207848</v>
      </c>
      <c r="P6">
        <v>1.0443355000000001</v>
      </c>
      <c r="Q6">
        <v>1.0189292000000001</v>
      </c>
      <c r="R6">
        <v>1</v>
      </c>
      <c r="S6">
        <v>1.1115632</v>
      </c>
      <c r="T6">
        <v>1.1720495</v>
      </c>
      <c r="U6">
        <v>7.3910479999999996</v>
      </c>
      <c r="V6">
        <v>4.9207486999999999</v>
      </c>
      <c r="W6">
        <v>5.8972096000000001</v>
      </c>
      <c r="X6">
        <v>1.3828623</v>
      </c>
      <c r="Y6">
        <v>1.052411</v>
      </c>
      <c r="Z6">
        <v>8.1378629999999993E-2</v>
      </c>
      <c r="AA6">
        <v>0.53273976000000001</v>
      </c>
      <c r="AB6">
        <v>0.36670128000000002</v>
      </c>
      <c r="AC6">
        <v>1.2188455</v>
      </c>
      <c r="AD6">
        <v>0.33288129999999999</v>
      </c>
      <c r="AE6">
        <v>2.2379520999999999E-2</v>
      </c>
      <c r="AF6">
        <v>0.88910173999999997</v>
      </c>
      <c r="AG6">
        <v>0.42264740000000001</v>
      </c>
      <c r="AH6">
        <v>0.40080607000000001</v>
      </c>
      <c r="AI6">
        <v>0.32165592999999998</v>
      </c>
      <c r="AJ6">
        <v>0.61951255999999999</v>
      </c>
      <c r="AK6">
        <v>0.7834757</v>
      </c>
      <c r="AL6">
        <v>1003</v>
      </c>
      <c r="AN6">
        <v>1003</v>
      </c>
    </row>
    <row r="7" spans="1:41" x14ac:dyDescent="0.25">
      <c r="A7" t="s">
        <v>33</v>
      </c>
      <c r="B7" t="s">
        <v>34</v>
      </c>
      <c r="C7" t="s">
        <v>112</v>
      </c>
      <c r="D7">
        <v>4.111529</v>
      </c>
      <c r="E7">
        <v>2.5339621999999999</v>
      </c>
      <c r="F7">
        <v>2.2419666999999999</v>
      </c>
      <c r="G7">
        <v>1</v>
      </c>
      <c r="H7">
        <v>1.2979231</v>
      </c>
      <c r="I7">
        <v>1</v>
      </c>
      <c r="J7">
        <v>1.1877413000000001</v>
      </c>
      <c r="K7">
        <v>1</v>
      </c>
      <c r="L7">
        <v>1.4019284999999999</v>
      </c>
      <c r="M7">
        <v>1.0026569999999999</v>
      </c>
      <c r="N7">
        <v>1.6924363</v>
      </c>
      <c r="O7">
        <v>1</v>
      </c>
      <c r="P7">
        <v>1</v>
      </c>
      <c r="Q7">
        <v>1</v>
      </c>
      <c r="R7">
        <v>1.3344961</v>
      </c>
      <c r="S7">
        <v>1.0532264</v>
      </c>
      <c r="T7">
        <v>1.0202040000000001</v>
      </c>
      <c r="U7">
        <v>4.9358573000000003</v>
      </c>
      <c r="V7">
        <v>3.0457860000000001</v>
      </c>
      <c r="W7">
        <v>2.8074745999999999</v>
      </c>
      <c r="X7">
        <v>0</v>
      </c>
      <c r="Y7">
        <v>0.95491800000000004</v>
      </c>
      <c r="Z7">
        <v>4.7350193999999998E-2</v>
      </c>
      <c r="AA7">
        <v>0.64965090000000003</v>
      </c>
      <c r="AB7">
        <v>0</v>
      </c>
      <c r="AC7">
        <v>1.2747748000000001</v>
      </c>
      <c r="AD7">
        <v>0.14553543999999999</v>
      </c>
      <c r="AE7">
        <v>2.0511121999999999</v>
      </c>
      <c r="AF7">
        <v>7.8421710000000006E-2</v>
      </c>
      <c r="AG7">
        <v>0.11244273</v>
      </c>
      <c r="AH7">
        <v>0.19496042</v>
      </c>
      <c r="AI7">
        <v>0.96783173</v>
      </c>
      <c r="AJ7">
        <v>0.28563547</v>
      </c>
      <c r="AK7">
        <v>0.29532984000000001</v>
      </c>
      <c r="AL7">
        <v>5155</v>
      </c>
      <c r="AN7">
        <v>5155</v>
      </c>
    </row>
    <row r="8" spans="1:41" x14ac:dyDescent="0.25">
      <c r="A8" t="s">
        <v>35</v>
      </c>
      <c r="B8" t="s">
        <v>36</v>
      </c>
      <c r="C8" t="s">
        <v>112</v>
      </c>
      <c r="D8">
        <v>3.5737028</v>
      </c>
      <c r="E8">
        <v>2.3569965000000002</v>
      </c>
      <c r="F8">
        <v>2.2573770999999998</v>
      </c>
      <c r="G8">
        <v>1.0829734</v>
      </c>
      <c r="H8">
        <v>1.8075779999999999</v>
      </c>
      <c r="I8">
        <v>2.5291393000000002</v>
      </c>
      <c r="J8">
        <v>1.7706691000000001</v>
      </c>
      <c r="K8">
        <v>0.90180916</v>
      </c>
      <c r="L8">
        <v>1.4640354</v>
      </c>
      <c r="M8">
        <v>0.81082593999999997</v>
      </c>
      <c r="N8">
        <v>0.73217880000000002</v>
      </c>
      <c r="O8">
        <v>0.85428999999999999</v>
      </c>
      <c r="P8">
        <v>0.98058473999999995</v>
      </c>
      <c r="Q8">
        <v>1.2443238000000001</v>
      </c>
      <c r="R8">
        <v>0.78185309999999997</v>
      </c>
      <c r="S8">
        <v>1.0822399</v>
      </c>
      <c r="T8">
        <v>1.0078830999999999</v>
      </c>
      <c r="U8">
        <v>5.4106525999999997</v>
      </c>
      <c r="V8">
        <v>3.9263484000000002</v>
      </c>
      <c r="W8">
        <v>4.0592113000000003</v>
      </c>
      <c r="X8">
        <v>1.3855797000000001</v>
      </c>
      <c r="Y8">
        <v>3.2238470000000001</v>
      </c>
      <c r="Z8">
        <v>4.1846724000000002</v>
      </c>
      <c r="AA8">
        <v>2.9990782999999999</v>
      </c>
      <c r="AB8">
        <v>0.82013449999999999</v>
      </c>
      <c r="AC8">
        <v>2.6478248</v>
      </c>
      <c r="AD8">
        <v>0.6880404</v>
      </c>
      <c r="AE8">
        <v>0.39905453000000002</v>
      </c>
      <c r="AF8">
        <v>0.74537399999999998</v>
      </c>
      <c r="AG8">
        <v>1.2049766</v>
      </c>
      <c r="AH8">
        <v>1.8922763</v>
      </c>
      <c r="AI8">
        <v>0.56980249999999999</v>
      </c>
      <c r="AJ8">
        <v>1.4842051999999999</v>
      </c>
      <c r="AK8">
        <v>1.3229032000000001</v>
      </c>
      <c r="AL8">
        <v>7082</v>
      </c>
      <c r="AN8">
        <v>7082</v>
      </c>
    </row>
    <row r="9" spans="1:41" x14ac:dyDescent="0.25">
      <c r="A9" t="s">
        <v>37</v>
      </c>
      <c r="B9" t="s">
        <v>38</v>
      </c>
      <c r="C9" t="s">
        <v>112</v>
      </c>
      <c r="D9">
        <v>6.1048203000000001</v>
      </c>
      <c r="E9">
        <v>2.0784878999999998</v>
      </c>
      <c r="F9">
        <v>2.1359954000000001</v>
      </c>
      <c r="G9">
        <v>1</v>
      </c>
      <c r="H9">
        <v>1.0075407000000001</v>
      </c>
      <c r="I9">
        <v>1</v>
      </c>
      <c r="J9">
        <v>1</v>
      </c>
      <c r="K9">
        <v>1</v>
      </c>
      <c r="L9">
        <v>1.0198491999999999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1.0110542</v>
      </c>
      <c r="T9">
        <v>1</v>
      </c>
      <c r="U9">
        <v>6.3508167000000002</v>
      </c>
      <c r="V9">
        <v>2.3756257999999999</v>
      </c>
      <c r="W9">
        <v>2.6555428999999999</v>
      </c>
      <c r="X9">
        <v>0</v>
      </c>
      <c r="Y9">
        <v>0.15057059</v>
      </c>
      <c r="Z9">
        <v>0</v>
      </c>
      <c r="AA9">
        <v>3.7195034000000002E-2</v>
      </c>
      <c r="AB9">
        <v>2.3594662999999998E-2</v>
      </c>
      <c r="AC9">
        <v>0.16528783999999999</v>
      </c>
      <c r="AD9">
        <v>0</v>
      </c>
      <c r="AE9">
        <v>0</v>
      </c>
      <c r="AF9">
        <v>6.7640610000000004E-2</v>
      </c>
      <c r="AG9">
        <v>0.17573707</v>
      </c>
      <c r="AH9">
        <v>0</v>
      </c>
      <c r="AI9">
        <v>0</v>
      </c>
      <c r="AJ9">
        <v>0.11748378</v>
      </c>
      <c r="AK9">
        <v>0.14703530000000001</v>
      </c>
      <c r="AL9">
        <v>7122</v>
      </c>
      <c r="AN9">
        <v>7122</v>
      </c>
    </row>
    <row r="10" spans="1:41" x14ac:dyDescent="0.25">
      <c r="A10" t="s">
        <v>39</v>
      </c>
      <c r="B10" t="s">
        <v>40</v>
      </c>
      <c r="C10" t="s">
        <v>112</v>
      </c>
      <c r="D10">
        <v>3.2589610000000002</v>
      </c>
      <c r="E10">
        <v>1.4125106000000001</v>
      </c>
      <c r="F10">
        <v>1.9055648999999999</v>
      </c>
      <c r="G10">
        <v>1</v>
      </c>
      <c r="H10">
        <v>1.1715150999999999</v>
      </c>
      <c r="I10">
        <v>1.0720654999999999</v>
      </c>
      <c r="J10">
        <v>1.0242910000000001</v>
      </c>
      <c r="K10">
        <v>1.2223526</v>
      </c>
      <c r="L10">
        <v>1</v>
      </c>
      <c r="M10">
        <v>1.3680158</v>
      </c>
      <c r="N10">
        <v>1</v>
      </c>
      <c r="O10">
        <v>1</v>
      </c>
      <c r="P10">
        <v>1.1831339999999999</v>
      </c>
      <c r="Q10">
        <v>1</v>
      </c>
      <c r="R10">
        <v>1.3463518999999999</v>
      </c>
      <c r="S10">
        <v>1</v>
      </c>
      <c r="T10">
        <v>1.2690741000000001</v>
      </c>
      <c r="U10">
        <v>3.8285133999999998</v>
      </c>
      <c r="V10">
        <v>1.1331458000000001</v>
      </c>
      <c r="W10">
        <v>2.0848284000000001</v>
      </c>
      <c r="X10">
        <v>8.9261934000000001E-2</v>
      </c>
      <c r="Y10">
        <v>0.49609523999999999</v>
      </c>
      <c r="Z10">
        <v>0.35975644000000001</v>
      </c>
      <c r="AA10">
        <v>0.13514045</v>
      </c>
      <c r="AB10">
        <v>0.63204439999999995</v>
      </c>
      <c r="AC10">
        <v>0.12505596999999999</v>
      </c>
      <c r="AD10">
        <v>0.88024999999999998</v>
      </c>
      <c r="AE10">
        <v>0</v>
      </c>
      <c r="AF10">
        <v>3.3613879999999999E-2</v>
      </c>
      <c r="AG10">
        <v>0.47794953000000001</v>
      </c>
      <c r="AH10">
        <v>2.7382903E-2</v>
      </c>
      <c r="AI10">
        <v>0.88475453999999998</v>
      </c>
      <c r="AJ10">
        <v>2.1316990000000001E-2</v>
      </c>
      <c r="AK10">
        <v>0.8243511</v>
      </c>
      <c r="AL10">
        <v>9647</v>
      </c>
      <c r="AN10">
        <v>9647</v>
      </c>
    </row>
    <row r="11" spans="1:41" x14ac:dyDescent="0.25">
      <c r="A11" t="s">
        <v>41</v>
      </c>
      <c r="B11" t="s">
        <v>42</v>
      </c>
      <c r="C11" t="s">
        <v>112</v>
      </c>
      <c r="D11">
        <v>2.1200855000000001</v>
      </c>
      <c r="E11">
        <v>1.2729273000000001</v>
      </c>
      <c r="F11">
        <v>1.2547572</v>
      </c>
      <c r="G11">
        <v>1</v>
      </c>
      <c r="H11">
        <v>1</v>
      </c>
      <c r="I11">
        <v>1</v>
      </c>
      <c r="J11">
        <v>1.0921457000000001</v>
      </c>
      <c r="K11">
        <v>1</v>
      </c>
      <c r="L11">
        <v>1.0701014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1.0419887999999999</v>
      </c>
      <c r="T11">
        <v>1</v>
      </c>
      <c r="U11">
        <v>2.3822095000000001</v>
      </c>
      <c r="V11">
        <v>0.72221340000000001</v>
      </c>
      <c r="W11">
        <v>0.72908490000000004</v>
      </c>
      <c r="X11">
        <v>0</v>
      </c>
      <c r="Y11">
        <v>0.15298934</v>
      </c>
      <c r="Z11">
        <v>0</v>
      </c>
      <c r="AA11">
        <v>0.24555953999999999</v>
      </c>
      <c r="AB11">
        <v>1.3131713999999999E-2</v>
      </c>
      <c r="AC11">
        <v>0.18442544</v>
      </c>
      <c r="AD11">
        <v>0</v>
      </c>
      <c r="AE11">
        <v>0</v>
      </c>
      <c r="AF11">
        <v>0</v>
      </c>
      <c r="AG11">
        <v>0</v>
      </c>
      <c r="AH11">
        <v>7.4448929999999996E-2</v>
      </c>
      <c r="AI11">
        <v>0</v>
      </c>
      <c r="AJ11">
        <v>0.11498584000000001</v>
      </c>
      <c r="AK11">
        <v>7.7475249999999996E-2</v>
      </c>
      <c r="AL11">
        <v>4855</v>
      </c>
      <c r="AN11">
        <v>4855</v>
      </c>
    </row>
    <row r="12" spans="1:41" x14ac:dyDescent="0.25">
      <c r="A12" t="s">
        <v>43</v>
      </c>
      <c r="B12" t="s">
        <v>44</v>
      </c>
      <c r="C12" t="s">
        <v>112</v>
      </c>
      <c r="D12">
        <v>2.5594907</v>
      </c>
      <c r="E12">
        <v>1.2427413</v>
      </c>
      <c r="F12">
        <v>1.5624247</v>
      </c>
      <c r="G12">
        <v>1</v>
      </c>
      <c r="H12">
        <v>1</v>
      </c>
      <c r="I12">
        <v>1</v>
      </c>
      <c r="J12">
        <v>1.0302802</v>
      </c>
      <c r="K12">
        <v>1</v>
      </c>
      <c r="L12">
        <v>1.1844394</v>
      </c>
      <c r="M12">
        <v>1</v>
      </c>
      <c r="N12">
        <v>1</v>
      </c>
      <c r="O12">
        <v>1</v>
      </c>
      <c r="P12">
        <v>1.8566593</v>
      </c>
      <c r="Q12">
        <v>1.3464248999999999</v>
      </c>
      <c r="R12">
        <v>1.0044158999999999</v>
      </c>
      <c r="S12">
        <v>1.2041343</v>
      </c>
      <c r="T12">
        <v>1</v>
      </c>
      <c r="U12">
        <v>3.0059670999999999</v>
      </c>
      <c r="V12">
        <v>0.72196570000000004</v>
      </c>
      <c r="W12">
        <v>1.3793013000000001</v>
      </c>
      <c r="X12">
        <v>0</v>
      </c>
      <c r="Y12">
        <v>0</v>
      </c>
      <c r="Z12">
        <v>6.598155E-2</v>
      </c>
      <c r="AA12">
        <v>0.12621658999999999</v>
      </c>
      <c r="AB12">
        <v>1.5034921499999999E-2</v>
      </c>
      <c r="AC12">
        <v>0.49426871999999999</v>
      </c>
      <c r="AD12">
        <v>0</v>
      </c>
      <c r="AE12">
        <v>0</v>
      </c>
      <c r="AF12">
        <v>0</v>
      </c>
      <c r="AG12">
        <v>1.8985608</v>
      </c>
      <c r="AH12">
        <v>0.86722429999999995</v>
      </c>
      <c r="AI12">
        <v>0.20445509000000001</v>
      </c>
      <c r="AJ12">
        <v>0.59944147000000003</v>
      </c>
      <c r="AK12">
        <v>4.8111340000000002E-2</v>
      </c>
      <c r="AL12">
        <v>58494</v>
      </c>
      <c r="AN12">
        <v>58494</v>
      </c>
    </row>
    <row r="13" spans="1:41" x14ac:dyDescent="0.25">
      <c r="A13" t="s">
        <v>45</v>
      </c>
      <c r="B13" t="s">
        <v>46</v>
      </c>
      <c r="C13" t="s">
        <v>112</v>
      </c>
      <c r="D13">
        <v>1.9063909999999999</v>
      </c>
      <c r="E13">
        <v>2.7382795999999998</v>
      </c>
      <c r="F13">
        <v>2.0402144999999998</v>
      </c>
      <c r="G13">
        <v>1</v>
      </c>
      <c r="H13">
        <v>1.0201271999999999</v>
      </c>
      <c r="I13">
        <v>1</v>
      </c>
      <c r="J13">
        <v>1</v>
      </c>
      <c r="K13">
        <v>1</v>
      </c>
      <c r="L13">
        <v>1.0201676</v>
      </c>
      <c r="M13">
        <v>1</v>
      </c>
      <c r="N13">
        <v>1</v>
      </c>
      <c r="O13">
        <v>1.3295555999999999</v>
      </c>
      <c r="P13">
        <v>1.1436356000000001</v>
      </c>
      <c r="Q13">
        <v>1</v>
      </c>
      <c r="R13">
        <v>1</v>
      </c>
      <c r="S13">
        <v>1</v>
      </c>
      <c r="T13">
        <v>1</v>
      </c>
      <c r="U13">
        <v>2.2219000000000002</v>
      </c>
      <c r="V13">
        <v>3.3014912999999999</v>
      </c>
      <c r="W13">
        <v>2.2217326000000002</v>
      </c>
      <c r="X13">
        <v>2.8854674E-2</v>
      </c>
      <c r="Y13">
        <v>0.36100789999999999</v>
      </c>
      <c r="Z13">
        <v>3.3697493000000002E-2</v>
      </c>
      <c r="AA13">
        <v>0.13648399999999999</v>
      </c>
      <c r="AB13">
        <v>6.0596749999999998E-2</v>
      </c>
      <c r="AC13">
        <v>0.23110929999999999</v>
      </c>
      <c r="AD13">
        <v>0</v>
      </c>
      <c r="AE13">
        <v>0</v>
      </c>
      <c r="AF13">
        <v>0.87521709999999997</v>
      </c>
      <c r="AG13">
        <v>0.54922550000000003</v>
      </c>
      <c r="AH13">
        <v>3.2008990000000001E-2</v>
      </c>
      <c r="AI13">
        <v>0</v>
      </c>
      <c r="AJ13">
        <v>0.11557484</v>
      </c>
      <c r="AK13">
        <v>0</v>
      </c>
      <c r="AL13">
        <v>952</v>
      </c>
      <c r="AN13">
        <v>952</v>
      </c>
    </row>
    <row r="14" spans="1:41" x14ac:dyDescent="0.25">
      <c r="A14" t="s">
        <v>47</v>
      </c>
      <c r="B14" t="s">
        <v>48</v>
      </c>
      <c r="C14" t="s">
        <v>111</v>
      </c>
      <c r="D14">
        <v>1.0170637</v>
      </c>
      <c r="E14">
        <v>1.0531273000000001</v>
      </c>
      <c r="F14">
        <v>1.2898812</v>
      </c>
      <c r="G14">
        <v>8.8009819999999994</v>
      </c>
      <c r="H14">
        <v>5.3623022999999996</v>
      </c>
      <c r="I14">
        <v>8.6413270000000004</v>
      </c>
      <c r="J14">
        <v>7.3787054999999997</v>
      </c>
      <c r="K14">
        <v>1.1789620999999999</v>
      </c>
      <c r="L14">
        <v>1.0864750000000001</v>
      </c>
      <c r="M14">
        <v>1.3116325</v>
      </c>
      <c r="N14">
        <v>1.1053168</v>
      </c>
      <c r="O14">
        <v>1.2688425999999999</v>
      </c>
      <c r="P14">
        <v>1.3465233999999999</v>
      </c>
      <c r="Q14">
        <v>1.0903126000000001</v>
      </c>
      <c r="R14">
        <v>1.130012</v>
      </c>
      <c r="S14">
        <v>1.1629878</v>
      </c>
      <c r="T14">
        <v>1.1528859</v>
      </c>
      <c r="U14">
        <v>0.21096227000000001</v>
      </c>
      <c r="V14">
        <v>0.40694854000000003</v>
      </c>
      <c r="W14">
        <v>0.85099804000000001</v>
      </c>
      <c r="X14">
        <v>8.8147459999999995</v>
      </c>
      <c r="Y14">
        <v>5.5713049999999997</v>
      </c>
      <c r="Z14">
        <v>8.6760579999999994</v>
      </c>
      <c r="AA14">
        <v>7.4985039999999996</v>
      </c>
      <c r="AB14">
        <v>0.88884790000000002</v>
      </c>
      <c r="AC14">
        <v>0.38314366</v>
      </c>
      <c r="AD14">
        <v>1.2928556</v>
      </c>
      <c r="AE14">
        <v>0.50376460000000001</v>
      </c>
      <c r="AF14">
        <v>1.0576588</v>
      </c>
      <c r="AG14">
        <v>0.91142880000000004</v>
      </c>
      <c r="AH14">
        <v>0.39429905999999998</v>
      </c>
      <c r="AI14">
        <v>0.63449650000000002</v>
      </c>
      <c r="AJ14">
        <v>0.66354024</v>
      </c>
      <c r="AK14">
        <v>0.67847120000000005</v>
      </c>
      <c r="AL14">
        <v>1365</v>
      </c>
      <c r="AN14">
        <v>1365</v>
      </c>
    </row>
    <row r="15" spans="1:41" x14ac:dyDescent="0.25">
      <c r="A15" t="s">
        <v>49</v>
      </c>
      <c r="B15" t="s">
        <v>50</v>
      </c>
      <c r="C15" t="s">
        <v>111</v>
      </c>
      <c r="D15">
        <v>1</v>
      </c>
      <c r="E15">
        <v>1</v>
      </c>
      <c r="F15">
        <v>1</v>
      </c>
      <c r="G15">
        <v>2.6025130000000001</v>
      </c>
      <c r="H15">
        <v>3.1715572000000001</v>
      </c>
      <c r="I15">
        <v>8.4934060000000002</v>
      </c>
      <c r="J15">
        <v>6.7669350000000001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1.0491978</v>
      </c>
      <c r="T15">
        <v>1</v>
      </c>
      <c r="U15">
        <v>0.15098908999999999</v>
      </c>
      <c r="V15">
        <v>0</v>
      </c>
      <c r="W15">
        <v>4.080363E-2</v>
      </c>
      <c r="X15">
        <v>3.5035471999999999</v>
      </c>
      <c r="Y15">
        <v>4.3350305999999996</v>
      </c>
      <c r="Z15">
        <v>8.5249710000000007</v>
      </c>
      <c r="AA15">
        <v>6.8039784000000001</v>
      </c>
      <c r="AB15">
        <v>0.20540820000000001</v>
      </c>
      <c r="AC15">
        <v>6.7436605999999996E-2</v>
      </c>
      <c r="AD15">
        <v>0.14910000000000001</v>
      </c>
      <c r="AE15">
        <v>0.11817158</v>
      </c>
      <c r="AF15">
        <v>0.20810196</v>
      </c>
      <c r="AG15">
        <v>0.29286570000000001</v>
      </c>
      <c r="AH15">
        <v>0.11787686999999999</v>
      </c>
      <c r="AI15">
        <v>5.1603425000000001E-2</v>
      </c>
      <c r="AJ15">
        <v>0.26893309999999998</v>
      </c>
      <c r="AK15">
        <v>0.33022246</v>
      </c>
      <c r="AL15">
        <v>9074</v>
      </c>
      <c r="AN15">
        <v>9074</v>
      </c>
    </row>
    <row r="16" spans="1:41" x14ac:dyDescent="0.25">
      <c r="A16" t="s">
        <v>51</v>
      </c>
      <c r="B16" t="s">
        <v>52</v>
      </c>
      <c r="C16" t="s">
        <v>111</v>
      </c>
      <c r="D16">
        <v>1</v>
      </c>
      <c r="E16">
        <v>1</v>
      </c>
      <c r="F16">
        <v>1</v>
      </c>
      <c r="G16">
        <v>6.4865579999999996</v>
      </c>
      <c r="H16">
        <v>5.8320069999999999</v>
      </c>
      <c r="I16">
        <v>2.5023314999999999</v>
      </c>
      <c r="J16">
        <v>4.2666054000000004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0.13869487</v>
      </c>
      <c r="V16">
        <v>4.4423039999999997E-2</v>
      </c>
      <c r="W16">
        <v>6.4182699999999995E-2</v>
      </c>
      <c r="X16">
        <v>6.5056000000000003</v>
      </c>
      <c r="Y16">
        <v>5.9012327000000004</v>
      </c>
      <c r="Z16">
        <v>3.0233059999999998</v>
      </c>
      <c r="AA16">
        <v>4.8679709999999998</v>
      </c>
      <c r="AB16">
        <v>0.12026123</v>
      </c>
      <c r="AC16">
        <v>5.3329057999999999E-2</v>
      </c>
      <c r="AD16">
        <v>6.4528340000000003E-2</v>
      </c>
      <c r="AE16">
        <v>8.7003990000000003E-2</v>
      </c>
      <c r="AF16">
        <v>8.2298609999999994E-2</v>
      </c>
      <c r="AG16">
        <v>8.0821729999999994E-2</v>
      </c>
      <c r="AH16">
        <v>4.3078749999999999E-2</v>
      </c>
      <c r="AI16">
        <v>2.0443985000000001E-2</v>
      </c>
      <c r="AJ16">
        <v>9.6501804999999996E-2</v>
      </c>
      <c r="AK16">
        <v>6.7637674999999994E-2</v>
      </c>
      <c r="AL16">
        <v>57530</v>
      </c>
      <c r="AN16">
        <v>57530</v>
      </c>
    </row>
    <row r="17" spans="1:40" x14ac:dyDescent="0.25">
      <c r="A17" t="s">
        <v>53</v>
      </c>
      <c r="B17" t="s">
        <v>54</v>
      </c>
      <c r="C17" t="s">
        <v>111</v>
      </c>
      <c r="D17">
        <v>1</v>
      </c>
      <c r="E17">
        <v>1.3986646</v>
      </c>
      <c r="F17">
        <v>1.2660187000000001</v>
      </c>
      <c r="G17">
        <v>2.5218398999999998</v>
      </c>
      <c r="H17">
        <v>2.1866932000000001</v>
      </c>
      <c r="I17">
        <v>4.9037876000000002</v>
      </c>
      <c r="J17">
        <v>1.7620863</v>
      </c>
      <c r="K17">
        <v>1.4742443999999999</v>
      </c>
      <c r="L17">
        <v>1.3675606</v>
      </c>
      <c r="M17">
        <v>1.3009568</v>
      </c>
      <c r="N17">
        <v>1</v>
      </c>
      <c r="O17">
        <v>1.7482734</v>
      </c>
      <c r="P17">
        <v>1.4346056</v>
      </c>
      <c r="Q17">
        <v>1.8453861</v>
      </c>
      <c r="R17">
        <v>1</v>
      </c>
      <c r="S17">
        <v>1.3180753999999999</v>
      </c>
      <c r="T17">
        <v>1.6239037999999999</v>
      </c>
      <c r="U17">
        <v>7.5609209999999996E-2</v>
      </c>
      <c r="V17">
        <v>1.2311981999999999</v>
      </c>
      <c r="W17">
        <v>0.81863240000000004</v>
      </c>
      <c r="X17">
        <v>3.2100749999999998</v>
      </c>
      <c r="Y17">
        <v>2.7732595999999998</v>
      </c>
      <c r="Z17">
        <v>4.9401416999999999</v>
      </c>
      <c r="AA17">
        <v>2.0991569999999999</v>
      </c>
      <c r="AB17">
        <v>1.2647003999999999</v>
      </c>
      <c r="AC17">
        <v>1.0505720000000001</v>
      </c>
      <c r="AD17">
        <v>1.0380727000000001</v>
      </c>
      <c r="AE17">
        <v>0.12702942</v>
      </c>
      <c r="AF17">
        <v>1.705911</v>
      </c>
      <c r="AG17">
        <v>1.2447714999999999</v>
      </c>
      <c r="AH17">
        <v>2.1486532999999999</v>
      </c>
      <c r="AI17">
        <v>6.9200449999999997E-2</v>
      </c>
      <c r="AJ17">
        <v>0.98148113000000003</v>
      </c>
      <c r="AK17">
        <v>1.6055492</v>
      </c>
      <c r="AL17">
        <v>1946</v>
      </c>
      <c r="AN17">
        <v>1946</v>
      </c>
    </row>
    <row r="18" spans="1:40" x14ac:dyDescent="0.25">
      <c r="A18" t="s">
        <v>67</v>
      </c>
      <c r="B18" t="s">
        <v>68</v>
      </c>
      <c r="C18" t="s">
        <v>111</v>
      </c>
      <c r="D18">
        <v>1.4070351999999999</v>
      </c>
      <c r="E18">
        <v>1</v>
      </c>
      <c r="F18">
        <v>1.0936097</v>
      </c>
      <c r="G18">
        <v>2.8307020000000001</v>
      </c>
      <c r="H18">
        <v>2.5945567999999999</v>
      </c>
      <c r="I18">
        <v>2.7508862000000001</v>
      </c>
      <c r="J18">
        <v>2.3363117999999998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1.0501244000000001</v>
      </c>
      <c r="T18">
        <v>1.1087438000000001</v>
      </c>
      <c r="U18">
        <v>1.3100951000000001</v>
      </c>
      <c r="V18">
        <v>0</v>
      </c>
      <c r="W18">
        <v>0.24928454999999999</v>
      </c>
      <c r="X18">
        <v>4.0492067</v>
      </c>
      <c r="Y18">
        <v>3.1487702999999998</v>
      </c>
      <c r="Z18">
        <v>2.860017</v>
      </c>
      <c r="AA18">
        <v>2.703398</v>
      </c>
      <c r="AB18">
        <v>5.9850950000000002E-3</v>
      </c>
      <c r="AC18">
        <v>2.0091461000000001E-2</v>
      </c>
      <c r="AD18">
        <v>1.4599215E-2</v>
      </c>
      <c r="AE18">
        <v>0</v>
      </c>
      <c r="AF18">
        <v>0</v>
      </c>
      <c r="AG18">
        <v>1.266367E-2</v>
      </c>
      <c r="AH18">
        <v>0</v>
      </c>
      <c r="AI18">
        <v>0</v>
      </c>
      <c r="AJ18">
        <v>0.13329716</v>
      </c>
      <c r="AK18">
        <v>0.37778568000000001</v>
      </c>
      <c r="AL18">
        <v>2246</v>
      </c>
      <c r="AN18">
        <v>2246</v>
      </c>
    </row>
    <row r="19" spans="1:40" x14ac:dyDescent="0.25">
      <c r="A19" t="s">
        <v>55</v>
      </c>
      <c r="B19" t="s">
        <v>56</v>
      </c>
      <c r="C19" t="s">
        <v>111</v>
      </c>
      <c r="D19">
        <v>1.9714887999999999</v>
      </c>
      <c r="E19">
        <v>1.3678819</v>
      </c>
      <c r="F19">
        <v>1.5913520000000001</v>
      </c>
      <c r="G19">
        <v>4.9849462999999998</v>
      </c>
      <c r="H19">
        <v>1</v>
      </c>
      <c r="I19">
        <v>4.8454519999999999</v>
      </c>
      <c r="J19">
        <v>2.544349</v>
      </c>
      <c r="K19">
        <v>1.1640579</v>
      </c>
      <c r="L19">
        <v>1.0296174</v>
      </c>
      <c r="M19">
        <v>1.0963084999999999</v>
      </c>
      <c r="N19">
        <v>1</v>
      </c>
      <c r="O19">
        <v>1.9039187</v>
      </c>
      <c r="P19">
        <v>1</v>
      </c>
      <c r="Q19">
        <v>1.694628</v>
      </c>
      <c r="R19">
        <v>1.3781005</v>
      </c>
      <c r="S19">
        <v>1.2172596</v>
      </c>
      <c r="T19">
        <v>1.1251566</v>
      </c>
      <c r="U19">
        <v>2.2703410000000002</v>
      </c>
      <c r="V19">
        <v>1.047944</v>
      </c>
      <c r="W19">
        <v>1.529576</v>
      </c>
      <c r="X19">
        <v>5.0024442999999996</v>
      </c>
      <c r="Y19">
        <v>8.8627049999999999E-2</v>
      </c>
      <c r="Z19">
        <v>4.8574324000000004</v>
      </c>
      <c r="AA19">
        <v>2.9103949999999998</v>
      </c>
      <c r="AB19">
        <v>0.51868767000000005</v>
      </c>
      <c r="AC19">
        <v>0.19470386000000001</v>
      </c>
      <c r="AD19">
        <v>0.47856182000000003</v>
      </c>
      <c r="AE19">
        <v>2.5968293E-2</v>
      </c>
      <c r="AF19">
        <v>1.971738</v>
      </c>
      <c r="AG19">
        <v>8.5724529999999993E-2</v>
      </c>
      <c r="AH19">
        <v>1.7510654999999999</v>
      </c>
      <c r="AI19">
        <v>1.1516799</v>
      </c>
      <c r="AJ19">
        <v>0.70086020000000004</v>
      </c>
      <c r="AK19">
        <v>0.49723952999999999</v>
      </c>
      <c r="AL19">
        <v>4007</v>
      </c>
      <c r="AN19">
        <v>4007</v>
      </c>
    </row>
    <row r="20" spans="1:40" x14ac:dyDescent="0.25">
      <c r="A20" t="s">
        <v>57</v>
      </c>
      <c r="B20" t="s">
        <v>58</v>
      </c>
      <c r="C20" t="s">
        <v>111</v>
      </c>
      <c r="D20">
        <v>1.0291349999999999</v>
      </c>
      <c r="E20">
        <v>1.0177585</v>
      </c>
      <c r="F20">
        <v>1.0131341</v>
      </c>
      <c r="G20">
        <v>3.4173849999999999</v>
      </c>
      <c r="H20">
        <v>1.2315134999999999</v>
      </c>
      <c r="I20">
        <v>1.7316339000000001</v>
      </c>
      <c r="J20">
        <v>2.9731337999999998</v>
      </c>
      <c r="K20">
        <v>1</v>
      </c>
      <c r="L20">
        <v>1</v>
      </c>
      <c r="M20">
        <v>1.0178564000000001</v>
      </c>
      <c r="N20">
        <v>1</v>
      </c>
      <c r="O20">
        <v>1</v>
      </c>
      <c r="P20">
        <v>1</v>
      </c>
      <c r="Q20">
        <v>1.1174666</v>
      </c>
      <c r="R20">
        <v>1.0928226999999999</v>
      </c>
      <c r="S20">
        <v>1</v>
      </c>
      <c r="T20">
        <v>1.0378761000000001</v>
      </c>
      <c r="U20">
        <v>0.15728544999999999</v>
      </c>
      <c r="V20">
        <v>0.15002732999999999</v>
      </c>
      <c r="W20">
        <v>0.10656881999999999</v>
      </c>
      <c r="X20">
        <v>4.0370664999999999</v>
      </c>
      <c r="Y20">
        <v>0.66517959999999998</v>
      </c>
      <c r="Z20">
        <v>1.8033203</v>
      </c>
      <c r="AA20">
        <v>3.3607583000000001</v>
      </c>
      <c r="AB20">
        <v>0.2799027</v>
      </c>
      <c r="AC20">
        <v>0</v>
      </c>
      <c r="AD20">
        <v>0.51637303999999995</v>
      </c>
      <c r="AE20">
        <v>0.15559526000000001</v>
      </c>
      <c r="AF20">
        <v>1.5264354E-3</v>
      </c>
      <c r="AG20">
        <v>0.23177549</v>
      </c>
      <c r="AH20">
        <v>0.43068563999999998</v>
      </c>
      <c r="AI20">
        <v>0.52780079999999996</v>
      </c>
      <c r="AJ20">
        <v>0.15358958</v>
      </c>
      <c r="AK20">
        <v>0.2210905</v>
      </c>
      <c r="AL20">
        <v>7080</v>
      </c>
      <c r="AN20">
        <v>7080</v>
      </c>
    </row>
    <row r="21" spans="1:40" x14ac:dyDescent="0.25">
      <c r="A21" t="s">
        <v>59</v>
      </c>
      <c r="B21" t="s">
        <v>60</v>
      </c>
      <c r="C21" t="s">
        <v>111</v>
      </c>
      <c r="D21">
        <v>1</v>
      </c>
      <c r="E21">
        <v>1</v>
      </c>
      <c r="F21">
        <v>1.0441085999999999</v>
      </c>
      <c r="G21">
        <v>1.3961258000000001</v>
      </c>
      <c r="H21">
        <v>1.1727780000000001</v>
      </c>
      <c r="I21">
        <v>2.6279699999999999</v>
      </c>
      <c r="J21">
        <v>2.8032827</v>
      </c>
      <c r="K21">
        <v>1</v>
      </c>
      <c r="L21">
        <v>1</v>
      </c>
      <c r="M21">
        <v>1</v>
      </c>
      <c r="N21">
        <v>1</v>
      </c>
      <c r="O21">
        <v>1</v>
      </c>
      <c r="P21">
        <v>1.7203603000000001</v>
      </c>
      <c r="Q21">
        <v>1</v>
      </c>
      <c r="R21">
        <v>1</v>
      </c>
      <c r="S21">
        <v>1.0374588</v>
      </c>
      <c r="T21">
        <v>1</v>
      </c>
      <c r="U21">
        <v>3.7282309999999999E-2</v>
      </c>
      <c r="V21">
        <v>5.9529062000000001E-2</v>
      </c>
      <c r="W21">
        <v>0.19191995000000001</v>
      </c>
      <c r="X21">
        <v>1.2901866</v>
      </c>
      <c r="Y21">
        <v>0.54109114000000003</v>
      </c>
      <c r="Z21">
        <v>3.093645</v>
      </c>
      <c r="AA21">
        <v>3.1152236000000002</v>
      </c>
      <c r="AB21">
        <v>3.1020099999999998E-2</v>
      </c>
      <c r="AC21">
        <v>2.5721978E-2</v>
      </c>
      <c r="AD21">
        <v>2.6478246E-2</v>
      </c>
      <c r="AE21">
        <v>3.0691863999999999E-2</v>
      </c>
      <c r="AF21">
        <v>0.13197402999999999</v>
      </c>
      <c r="AG21">
        <v>1.6423862</v>
      </c>
      <c r="AH21">
        <v>8.2505819999999994E-2</v>
      </c>
      <c r="AI21">
        <v>3.2766233999999998E-2</v>
      </c>
      <c r="AJ21">
        <v>0.16061386</v>
      </c>
      <c r="AK21">
        <v>0.12192271</v>
      </c>
      <c r="AL21">
        <v>341640</v>
      </c>
      <c r="AN21">
        <v>341640</v>
      </c>
    </row>
    <row r="22" spans="1:40" x14ac:dyDescent="0.25">
      <c r="A22" t="s">
        <v>61</v>
      </c>
      <c r="B22" t="s">
        <v>62</v>
      </c>
      <c r="C22" t="s">
        <v>111</v>
      </c>
      <c r="D22">
        <v>1.2230318</v>
      </c>
      <c r="E22">
        <v>1</v>
      </c>
      <c r="F22">
        <v>1.4607568</v>
      </c>
      <c r="G22">
        <v>1.0644779</v>
      </c>
      <c r="H22">
        <v>1.1827197</v>
      </c>
      <c r="I22">
        <v>2.1656775000000001</v>
      </c>
      <c r="J22">
        <v>2.9108502999999999</v>
      </c>
      <c r="K22">
        <v>1</v>
      </c>
      <c r="L22">
        <v>1</v>
      </c>
      <c r="M22">
        <v>1.1643127</v>
      </c>
      <c r="N22">
        <v>1</v>
      </c>
      <c r="O22">
        <v>1</v>
      </c>
      <c r="P22">
        <v>1.0757047</v>
      </c>
      <c r="Q22">
        <v>1.0287394999999999</v>
      </c>
      <c r="R22">
        <v>1.3854316</v>
      </c>
      <c r="S22">
        <v>1.2633954999999999</v>
      </c>
      <c r="T22">
        <v>1.3296992000000001</v>
      </c>
      <c r="U22">
        <v>0.74565409999999999</v>
      </c>
      <c r="V22">
        <v>2.4033750999999999E-2</v>
      </c>
      <c r="W22">
        <v>1.2617497</v>
      </c>
      <c r="X22">
        <v>0.35795438000000002</v>
      </c>
      <c r="Y22">
        <v>0.61287194</v>
      </c>
      <c r="Z22">
        <v>2.4239318000000001</v>
      </c>
      <c r="AA22">
        <v>3.1997705000000001</v>
      </c>
      <c r="AB22">
        <v>2.4088005999999999E-2</v>
      </c>
      <c r="AC22">
        <v>8.7510500000000005E-2</v>
      </c>
      <c r="AD22">
        <v>0.47157156</v>
      </c>
      <c r="AE22">
        <v>0.12745818</v>
      </c>
      <c r="AF22">
        <v>0.10468138</v>
      </c>
      <c r="AG22">
        <v>0.43409133</v>
      </c>
      <c r="AH22">
        <v>0.22983971</v>
      </c>
      <c r="AI22">
        <v>1.0353965000000001</v>
      </c>
      <c r="AJ22">
        <v>0.78675675</v>
      </c>
      <c r="AK22">
        <v>0.9212321</v>
      </c>
      <c r="AL22">
        <v>2043</v>
      </c>
      <c r="AN22">
        <v>2043</v>
      </c>
    </row>
    <row r="23" spans="1:40" x14ac:dyDescent="0.25">
      <c r="A23" t="s">
        <v>63</v>
      </c>
      <c r="B23" t="s">
        <v>64</v>
      </c>
      <c r="C23" t="s">
        <v>111</v>
      </c>
      <c r="D23">
        <v>1.2872844000000001</v>
      </c>
      <c r="E23">
        <v>1.233047</v>
      </c>
      <c r="F23">
        <v>1</v>
      </c>
      <c r="G23">
        <v>1</v>
      </c>
      <c r="H23">
        <v>1</v>
      </c>
      <c r="I23">
        <v>2.3988497</v>
      </c>
      <c r="J23">
        <v>1.9420173000000001</v>
      </c>
      <c r="K23">
        <v>1</v>
      </c>
      <c r="L23">
        <v>1.0418026</v>
      </c>
      <c r="M23">
        <v>1.2521722</v>
      </c>
      <c r="N23">
        <v>1.3680273999999999</v>
      </c>
      <c r="O23">
        <v>1.0235198000000001</v>
      </c>
      <c r="P23">
        <v>1</v>
      </c>
      <c r="Q23">
        <v>1.2735996000000001</v>
      </c>
      <c r="R23">
        <v>1.8372641999999999</v>
      </c>
      <c r="S23">
        <v>1.1820531999999999</v>
      </c>
      <c r="T23">
        <v>1.2635133999999999</v>
      </c>
      <c r="U23">
        <v>0.97945179999999998</v>
      </c>
      <c r="V23">
        <v>0.57618800000000003</v>
      </c>
      <c r="W23">
        <v>0</v>
      </c>
      <c r="X23">
        <v>0.12834362999999999</v>
      </c>
      <c r="Y23">
        <v>0</v>
      </c>
      <c r="Z23">
        <v>2.8877244000000002</v>
      </c>
      <c r="AA23">
        <v>2.1595627999999998</v>
      </c>
      <c r="AB23">
        <v>0</v>
      </c>
      <c r="AC23">
        <v>0.12672667000000001</v>
      </c>
      <c r="AD23">
        <v>0.68952583999999995</v>
      </c>
      <c r="AE23">
        <v>0.8756273</v>
      </c>
      <c r="AF23">
        <v>0.22465245</v>
      </c>
      <c r="AG23">
        <v>7.0220279999999996E-2</v>
      </c>
      <c r="AH23">
        <v>0.94499639999999996</v>
      </c>
      <c r="AI23">
        <v>1.8437207</v>
      </c>
      <c r="AJ23">
        <v>0.52612809999999999</v>
      </c>
      <c r="AK23">
        <v>0.67815334000000005</v>
      </c>
      <c r="AL23">
        <v>1945</v>
      </c>
      <c r="AN23">
        <v>1945</v>
      </c>
    </row>
    <row r="24" spans="1:40" x14ac:dyDescent="0.25">
      <c r="A24" t="s">
        <v>65</v>
      </c>
      <c r="B24" t="s">
        <v>66</v>
      </c>
      <c r="C24" t="s">
        <v>111</v>
      </c>
      <c r="D24">
        <v>1</v>
      </c>
      <c r="E24">
        <v>1</v>
      </c>
      <c r="F24">
        <v>1</v>
      </c>
      <c r="G24">
        <v>1.6602868</v>
      </c>
      <c r="H24">
        <v>1.4771494999999999</v>
      </c>
      <c r="I24">
        <v>3.5335570000000001</v>
      </c>
      <c r="J24">
        <v>1.7643538000000001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5.5723122999999999E-2</v>
      </c>
      <c r="V24">
        <v>0</v>
      </c>
      <c r="W24">
        <v>0</v>
      </c>
      <c r="X24">
        <v>1.8996451999999999</v>
      </c>
      <c r="Y24">
        <v>1.1280984999999999</v>
      </c>
      <c r="Z24">
        <v>4.0607724000000003</v>
      </c>
      <c r="AA24">
        <v>1.7307842</v>
      </c>
      <c r="AB24">
        <v>0</v>
      </c>
      <c r="AC24">
        <v>0</v>
      </c>
      <c r="AD24">
        <v>0</v>
      </c>
      <c r="AE24">
        <v>0</v>
      </c>
      <c r="AF24">
        <v>8.1271194000000005E-2</v>
      </c>
      <c r="AG24">
        <v>0</v>
      </c>
      <c r="AH24">
        <v>0</v>
      </c>
      <c r="AI24">
        <v>0</v>
      </c>
      <c r="AJ24">
        <v>0</v>
      </c>
      <c r="AK24">
        <v>7.9093259999999999E-2</v>
      </c>
      <c r="AL24">
        <v>151056</v>
      </c>
      <c r="AN24">
        <v>151056</v>
      </c>
    </row>
    <row r="25" spans="1:40" x14ac:dyDescent="0.25">
      <c r="A25" t="s">
        <v>71</v>
      </c>
      <c r="B25" t="s">
        <v>72</v>
      </c>
      <c r="C25" t="s">
        <v>116</v>
      </c>
      <c r="D25">
        <v>0.44985960000000003</v>
      </c>
      <c r="E25">
        <v>0.75336899999999996</v>
      </c>
      <c r="F25">
        <v>1.4424294</v>
      </c>
      <c r="G25">
        <v>0.44985960000000003</v>
      </c>
      <c r="H25">
        <v>0.99078840000000001</v>
      </c>
      <c r="I25">
        <v>0.44985960000000003</v>
      </c>
      <c r="J25">
        <v>0.78514165000000002</v>
      </c>
      <c r="K25">
        <v>1.9833988</v>
      </c>
      <c r="L25">
        <v>1.7159897</v>
      </c>
      <c r="M25">
        <v>3.3679489999999999</v>
      </c>
      <c r="N25">
        <v>0.73394643999999998</v>
      </c>
      <c r="O25">
        <v>0.82250129999999999</v>
      </c>
      <c r="P25">
        <v>0.93590266</v>
      </c>
      <c r="Q25">
        <v>0.86384700000000003</v>
      </c>
      <c r="R25">
        <v>0.72053075</v>
      </c>
      <c r="S25">
        <v>1.0828792</v>
      </c>
      <c r="T25">
        <v>1.9106846</v>
      </c>
      <c r="U25">
        <v>0.25519457000000001</v>
      </c>
      <c r="V25">
        <v>1.7690998</v>
      </c>
      <c r="W25">
        <v>4.082471</v>
      </c>
      <c r="X25">
        <v>0.16001676000000001</v>
      </c>
      <c r="Y25">
        <v>2.6242196999999998</v>
      </c>
      <c r="Z25">
        <v>0.29306748999999999</v>
      </c>
      <c r="AA25">
        <v>1.9835039999999999</v>
      </c>
      <c r="AB25">
        <v>5.4384375</v>
      </c>
      <c r="AC25">
        <v>4.8472967000000002</v>
      </c>
      <c r="AD25">
        <v>7.5018950000000002</v>
      </c>
      <c r="AE25">
        <v>2.0930738</v>
      </c>
      <c r="AF25">
        <v>1.9537234999999999</v>
      </c>
      <c r="AG25">
        <v>2.7184691000000001</v>
      </c>
      <c r="AH25">
        <v>2.2802655999999999</v>
      </c>
      <c r="AI25">
        <v>1.6043761000000001</v>
      </c>
      <c r="AJ25">
        <v>3.0499165000000001</v>
      </c>
      <c r="AK25">
        <v>4.5659910000000004</v>
      </c>
      <c r="AL25">
        <v>7412</v>
      </c>
      <c r="AN25">
        <v>7412</v>
      </c>
    </row>
    <row r="26" spans="1:40" x14ac:dyDescent="0.25">
      <c r="A26" t="s">
        <v>73</v>
      </c>
      <c r="B26" t="s">
        <v>74</v>
      </c>
      <c r="C26" t="s">
        <v>113</v>
      </c>
      <c r="D26">
        <v>1.625521</v>
      </c>
      <c r="E26">
        <v>1.0254718</v>
      </c>
      <c r="F26">
        <v>1.7433234</v>
      </c>
      <c r="G26">
        <v>1</v>
      </c>
      <c r="H26">
        <v>1.0510425999999999</v>
      </c>
      <c r="I26">
        <v>1.4229695</v>
      </c>
      <c r="J26">
        <v>1.3200046000000001</v>
      </c>
      <c r="K26">
        <v>1.7519499000000001</v>
      </c>
      <c r="L26">
        <v>1.9353501</v>
      </c>
      <c r="M26">
        <v>2.1254803999999998</v>
      </c>
      <c r="N26">
        <v>1</v>
      </c>
      <c r="O26">
        <v>1</v>
      </c>
      <c r="P26">
        <v>1.6408818999999999</v>
      </c>
      <c r="Q26">
        <v>1.4985063000000001</v>
      </c>
      <c r="R26">
        <v>1.1769567000000001</v>
      </c>
      <c r="S26">
        <v>1.3984964</v>
      </c>
      <c r="T26">
        <v>1</v>
      </c>
      <c r="U26">
        <v>1.7582347</v>
      </c>
      <c r="V26">
        <v>0.31386447000000001</v>
      </c>
      <c r="W26">
        <v>1.8382274999999999</v>
      </c>
      <c r="X26">
        <v>0</v>
      </c>
      <c r="Y26">
        <v>0.38213181000000002</v>
      </c>
      <c r="Z26">
        <v>1.0541029</v>
      </c>
      <c r="AA26">
        <v>0.89964929999999999</v>
      </c>
      <c r="AB26">
        <v>1.7871895</v>
      </c>
      <c r="AC26">
        <v>2.2556829999999999</v>
      </c>
      <c r="AD26">
        <v>2.3150153000000002</v>
      </c>
      <c r="AE26">
        <v>6.0755476000000003E-2</v>
      </c>
      <c r="AF26">
        <v>0.15907160000000001</v>
      </c>
      <c r="AG26">
        <v>1.5787556</v>
      </c>
      <c r="AH26">
        <v>1.4196302000000001</v>
      </c>
      <c r="AI26">
        <v>0.45168152</v>
      </c>
      <c r="AJ26">
        <v>1.0394182000000001</v>
      </c>
      <c r="AK26">
        <v>1.8621183999999999E-2</v>
      </c>
      <c r="AL26">
        <v>7052</v>
      </c>
      <c r="AN26">
        <v>7052</v>
      </c>
    </row>
    <row r="27" spans="1:40" x14ac:dyDescent="0.25">
      <c r="A27" t="s">
        <v>75</v>
      </c>
      <c r="B27" t="s">
        <v>76</v>
      </c>
      <c r="C27" t="s">
        <v>113</v>
      </c>
      <c r="D27">
        <v>1.183854</v>
      </c>
      <c r="E27">
        <v>1.3093113999999999</v>
      </c>
      <c r="F27">
        <v>1.2382367999999999</v>
      </c>
      <c r="G27">
        <v>1</v>
      </c>
      <c r="H27">
        <v>1.3546047999999999</v>
      </c>
      <c r="I27">
        <v>1</v>
      </c>
      <c r="J27">
        <v>1.2377895999999999</v>
      </c>
      <c r="K27">
        <v>2.4223957</v>
      </c>
      <c r="L27">
        <v>1.7485497000000001</v>
      </c>
      <c r="M27">
        <v>1.7554588</v>
      </c>
      <c r="N27">
        <v>1</v>
      </c>
      <c r="O27">
        <v>1.3963095999999999</v>
      </c>
      <c r="P27">
        <v>1.5415454</v>
      </c>
      <c r="Q27">
        <v>1.5548740999999999</v>
      </c>
      <c r="R27">
        <v>1.5162656000000001</v>
      </c>
      <c r="S27">
        <v>1.5974104</v>
      </c>
      <c r="T27">
        <v>1.4819713000000001</v>
      </c>
      <c r="U27">
        <v>0.71099204000000005</v>
      </c>
      <c r="V27">
        <v>0.93369709999999995</v>
      </c>
      <c r="W27">
        <v>0.79570620000000003</v>
      </c>
      <c r="X27">
        <v>4.9486518E-2</v>
      </c>
      <c r="Y27">
        <v>0.88577249999999996</v>
      </c>
      <c r="Z27">
        <v>0.33350307000000001</v>
      </c>
      <c r="AA27">
        <v>0.70080142999999995</v>
      </c>
      <c r="AB27">
        <v>2.7827568</v>
      </c>
      <c r="AC27">
        <v>1.8735656000000001</v>
      </c>
      <c r="AD27">
        <v>2.159491</v>
      </c>
      <c r="AE27">
        <v>0.20671081999999999</v>
      </c>
      <c r="AF27">
        <v>1.25495</v>
      </c>
      <c r="AG27">
        <v>1.1919983999999999</v>
      </c>
      <c r="AH27">
        <v>1.6184368</v>
      </c>
      <c r="AI27">
        <v>1.2411000999999999</v>
      </c>
      <c r="AJ27">
        <v>1.505063</v>
      </c>
      <c r="AK27">
        <v>1.4365171000000001</v>
      </c>
      <c r="AL27">
        <v>91653</v>
      </c>
      <c r="AN27">
        <v>91653</v>
      </c>
    </row>
    <row r="28" spans="1:40" x14ac:dyDescent="0.25">
      <c r="A28" t="s">
        <v>79</v>
      </c>
      <c r="B28" t="s">
        <v>80</v>
      </c>
      <c r="C28" t="s">
        <v>113</v>
      </c>
      <c r="D28">
        <v>1</v>
      </c>
      <c r="E28">
        <v>1.1190971999999999</v>
      </c>
      <c r="F28">
        <v>1.363958</v>
      </c>
      <c r="G28">
        <v>1</v>
      </c>
      <c r="H28">
        <v>1.668218</v>
      </c>
      <c r="I28">
        <v>1</v>
      </c>
      <c r="J28">
        <v>1.0634125000000001</v>
      </c>
      <c r="K28">
        <v>2.4328973</v>
      </c>
      <c r="L28">
        <v>1.2268399999999999</v>
      </c>
      <c r="M28">
        <v>2.4633821999999999</v>
      </c>
      <c r="N28">
        <v>1</v>
      </c>
      <c r="O28">
        <v>1.3984605000000001</v>
      </c>
      <c r="P28">
        <v>1.3407943</v>
      </c>
      <c r="Q28">
        <v>1.1036706000000001</v>
      </c>
      <c r="R28">
        <v>2.2471519999999998</v>
      </c>
      <c r="S28">
        <v>1.4925169</v>
      </c>
      <c r="T28">
        <v>2.0834236000000002</v>
      </c>
      <c r="U28">
        <v>0.14373869</v>
      </c>
      <c r="V28">
        <v>0.48579758000000001</v>
      </c>
      <c r="W28">
        <v>0.93780582999999995</v>
      </c>
      <c r="X28">
        <v>3.8470652000000001E-2</v>
      </c>
      <c r="Y28">
        <v>1.4848366</v>
      </c>
      <c r="Z28">
        <v>1.8141806E-2</v>
      </c>
      <c r="AA28">
        <v>0.25767015999999998</v>
      </c>
      <c r="AB28">
        <v>2.7217397999999999</v>
      </c>
      <c r="AC28">
        <v>0.80868039999999997</v>
      </c>
      <c r="AD28">
        <v>2.6678354999999998</v>
      </c>
      <c r="AE28">
        <v>0</v>
      </c>
      <c r="AF28">
        <v>1.1322745999999999</v>
      </c>
      <c r="AG28">
        <v>0.87362145999999996</v>
      </c>
      <c r="AH28">
        <v>0.43978155000000002</v>
      </c>
      <c r="AI28">
        <v>2.2255517999999999</v>
      </c>
      <c r="AJ28">
        <v>1.2630001</v>
      </c>
      <c r="AK28">
        <v>2.3996371999999999</v>
      </c>
      <c r="AL28">
        <v>8038</v>
      </c>
      <c r="AN28">
        <v>8038</v>
      </c>
    </row>
    <row r="29" spans="1:40" x14ac:dyDescent="0.25">
      <c r="A29" t="s">
        <v>77</v>
      </c>
      <c r="B29" t="s">
        <v>78</v>
      </c>
      <c r="C29" t="s">
        <v>113</v>
      </c>
      <c r="D29">
        <v>1.1116891</v>
      </c>
      <c r="E29">
        <v>1</v>
      </c>
      <c r="F29">
        <v>1.3114589999999999</v>
      </c>
      <c r="G29">
        <v>1</v>
      </c>
      <c r="H29">
        <v>1.1649765000000001</v>
      </c>
      <c r="I29">
        <v>1.302392</v>
      </c>
      <c r="J29">
        <v>1.1194446</v>
      </c>
      <c r="K29">
        <v>1.1590103</v>
      </c>
      <c r="L29">
        <v>2.0028100000000002</v>
      </c>
      <c r="M29">
        <v>2.3708494</v>
      </c>
      <c r="N29">
        <v>1</v>
      </c>
      <c r="O29">
        <v>1.2282529</v>
      </c>
      <c r="P29">
        <v>1.3473431</v>
      </c>
      <c r="Q29">
        <v>1.4326489</v>
      </c>
      <c r="R29">
        <v>1.0094152999999999</v>
      </c>
      <c r="S29">
        <v>1.4359112000000001</v>
      </c>
      <c r="T29">
        <v>1</v>
      </c>
      <c r="U29">
        <v>0.57059970000000004</v>
      </c>
      <c r="V29">
        <v>0</v>
      </c>
      <c r="W29">
        <v>0.87757266</v>
      </c>
      <c r="X29">
        <v>0</v>
      </c>
      <c r="Y29">
        <v>0.48177241999999998</v>
      </c>
      <c r="Z29">
        <v>0.78019004999999997</v>
      </c>
      <c r="AA29">
        <v>0.4364999</v>
      </c>
      <c r="AB29">
        <v>0.58814169999999999</v>
      </c>
      <c r="AC29">
        <v>2.3458744999999999</v>
      </c>
      <c r="AD29">
        <v>2.3902990000000002</v>
      </c>
      <c r="AE29">
        <v>0.23520522999999999</v>
      </c>
      <c r="AF29">
        <v>0.55907357000000002</v>
      </c>
      <c r="AG29">
        <v>1.0808123000000001</v>
      </c>
      <c r="AH29">
        <v>1.1787468999999999</v>
      </c>
      <c r="AI29">
        <v>0.20959420000000001</v>
      </c>
      <c r="AJ29">
        <v>1.1338712</v>
      </c>
      <c r="AK29">
        <v>0.31646859999999999</v>
      </c>
      <c r="AL29">
        <v>2264</v>
      </c>
      <c r="AN29">
        <v>2264</v>
      </c>
    </row>
    <row r="30" spans="1:40" x14ac:dyDescent="0.25">
      <c r="A30" t="s">
        <v>83</v>
      </c>
      <c r="B30" t="s">
        <v>84</v>
      </c>
      <c r="C30" t="s">
        <v>113</v>
      </c>
      <c r="D30">
        <v>1.1636964999999999</v>
      </c>
      <c r="E30">
        <v>1.4989174999999999</v>
      </c>
      <c r="F30">
        <v>1.8973641000000001</v>
      </c>
      <c r="G30">
        <v>1</v>
      </c>
      <c r="H30">
        <v>1.5705898</v>
      </c>
      <c r="I30">
        <v>1</v>
      </c>
      <c r="J30">
        <v>1.2981886</v>
      </c>
      <c r="K30">
        <v>1.0670602</v>
      </c>
      <c r="L30">
        <v>5.4148269999999998</v>
      </c>
      <c r="M30">
        <v>1.2240538999999999</v>
      </c>
      <c r="N30">
        <v>1</v>
      </c>
      <c r="O30">
        <v>1.9161128999999999</v>
      </c>
      <c r="P30">
        <v>1</v>
      </c>
      <c r="Q30">
        <v>1.4885628</v>
      </c>
      <c r="R30">
        <v>3.8275277999999999</v>
      </c>
      <c r="S30">
        <v>1.3295661999999999</v>
      </c>
      <c r="T30">
        <v>1.0636178000000001</v>
      </c>
      <c r="U30">
        <v>0.45860849999999997</v>
      </c>
      <c r="V30">
        <v>1.281857</v>
      </c>
      <c r="W30">
        <v>2.1342192</v>
      </c>
      <c r="X30">
        <v>0</v>
      </c>
      <c r="Y30">
        <v>1.3137015000000001</v>
      </c>
      <c r="Z30">
        <v>0</v>
      </c>
      <c r="AA30">
        <v>0.92002903999999996</v>
      </c>
      <c r="AB30">
        <v>0.24017835000000001</v>
      </c>
      <c r="AC30">
        <v>6.7458369999999999</v>
      </c>
      <c r="AD30">
        <v>0.59605443000000002</v>
      </c>
      <c r="AE30">
        <v>0</v>
      </c>
      <c r="AF30">
        <v>2.4724762</v>
      </c>
      <c r="AG30">
        <v>0</v>
      </c>
      <c r="AH30">
        <v>1.3788830999999999</v>
      </c>
      <c r="AI30">
        <v>4.6307390000000002</v>
      </c>
      <c r="AJ30">
        <v>0.90428759999999997</v>
      </c>
      <c r="AK30">
        <v>0.24130288</v>
      </c>
      <c r="AL30">
        <v>8519</v>
      </c>
      <c r="AN30">
        <v>8519</v>
      </c>
    </row>
    <row r="31" spans="1:40" x14ac:dyDescent="0.25">
      <c r="A31" t="s">
        <v>81</v>
      </c>
      <c r="B31" t="s">
        <v>82</v>
      </c>
      <c r="C31" t="s">
        <v>113</v>
      </c>
      <c r="D31">
        <v>1.0350839000000001</v>
      </c>
      <c r="E31">
        <v>1.0601332000000001</v>
      </c>
      <c r="F31">
        <v>1.4165455</v>
      </c>
      <c r="G31">
        <v>1</v>
      </c>
      <c r="H31">
        <v>1.7959970999999999</v>
      </c>
      <c r="I31">
        <v>1</v>
      </c>
      <c r="J31">
        <v>1.1143011</v>
      </c>
      <c r="K31">
        <v>1.4033420000000001</v>
      </c>
      <c r="L31">
        <v>6.3524393999999997</v>
      </c>
      <c r="M31">
        <v>1.9020049999999999</v>
      </c>
      <c r="N31">
        <v>1</v>
      </c>
      <c r="O31">
        <v>1</v>
      </c>
      <c r="P31">
        <v>2.1883857</v>
      </c>
      <c r="Q31">
        <v>1.2869383000000001</v>
      </c>
      <c r="R31">
        <v>1.276184</v>
      </c>
      <c r="S31">
        <v>1.3603704000000001</v>
      </c>
      <c r="T31">
        <v>1</v>
      </c>
      <c r="U31">
        <v>0.59331990000000001</v>
      </c>
      <c r="V31">
        <v>0.38214474999999998</v>
      </c>
      <c r="W31">
        <v>1.4276793000000001</v>
      </c>
      <c r="X31">
        <v>4.9018922999999999E-2</v>
      </c>
      <c r="Y31">
        <v>2.147904</v>
      </c>
      <c r="Z31">
        <v>0.10572297</v>
      </c>
      <c r="AA31">
        <v>0.49222670000000002</v>
      </c>
      <c r="AB31">
        <v>1.2613767</v>
      </c>
      <c r="AC31">
        <v>6.6937090000000001</v>
      </c>
      <c r="AD31">
        <v>2.1701039999999998</v>
      </c>
      <c r="AE31">
        <v>0.11594329</v>
      </c>
      <c r="AF31">
        <v>0</v>
      </c>
      <c r="AG31">
        <v>2.5474230000000002</v>
      </c>
      <c r="AH31">
        <v>0.94468200000000002</v>
      </c>
      <c r="AI31">
        <v>0.84421765999999998</v>
      </c>
      <c r="AJ31">
        <v>1.1066232</v>
      </c>
      <c r="AK31">
        <v>0.12134821</v>
      </c>
      <c r="AL31">
        <v>10418</v>
      </c>
      <c r="AN31">
        <v>10418</v>
      </c>
    </row>
    <row r="32" spans="1:40" x14ac:dyDescent="0.25">
      <c r="A32" t="s">
        <v>89</v>
      </c>
      <c r="B32" t="s">
        <v>90</v>
      </c>
      <c r="C32" t="s">
        <v>113</v>
      </c>
      <c r="D32">
        <v>1</v>
      </c>
      <c r="E32">
        <v>1.3876907000000001</v>
      </c>
      <c r="F32">
        <v>1.1610881</v>
      </c>
      <c r="G32">
        <v>1</v>
      </c>
      <c r="H32">
        <v>1.2441481000000001</v>
      </c>
      <c r="I32">
        <v>1</v>
      </c>
      <c r="J32">
        <v>1.0500484999999999</v>
      </c>
      <c r="K32">
        <v>1.5513686</v>
      </c>
      <c r="L32">
        <v>2.9246336999999998</v>
      </c>
      <c r="M32">
        <v>1</v>
      </c>
      <c r="N32">
        <v>1</v>
      </c>
      <c r="O32">
        <v>1</v>
      </c>
      <c r="P32">
        <v>2.0373169999999998</v>
      </c>
      <c r="Q32">
        <v>1.1753768</v>
      </c>
      <c r="R32">
        <v>1</v>
      </c>
      <c r="S32">
        <v>1.081661</v>
      </c>
      <c r="T32">
        <v>1.4164285999999999</v>
      </c>
      <c r="U32">
        <v>0</v>
      </c>
      <c r="V32">
        <v>0.90878650000000005</v>
      </c>
      <c r="W32">
        <v>0.48974094000000001</v>
      </c>
      <c r="X32">
        <v>0</v>
      </c>
      <c r="Y32">
        <v>0.73437770000000002</v>
      </c>
      <c r="Z32">
        <v>0</v>
      </c>
      <c r="AA32">
        <v>0.15556440999999999</v>
      </c>
      <c r="AB32">
        <v>1.4507093</v>
      </c>
      <c r="AC32">
        <v>3.2177075999999998</v>
      </c>
      <c r="AD32">
        <v>5.4444845999999998E-2</v>
      </c>
      <c r="AE32">
        <v>0</v>
      </c>
      <c r="AF32">
        <v>0</v>
      </c>
      <c r="AG32">
        <v>2.3718821999999999</v>
      </c>
      <c r="AH32">
        <v>0.55673470000000003</v>
      </c>
      <c r="AI32">
        <v>0</v>
      </c>
      <c r="AJ32">
        <v>0.35524854</v>
      </c>
      <c r="AK32">
        <v>1.2170045</v>
      </c>
      <c r="AL32" t="s">
        <v>89</v>
      </c>
    </row>
    <row r="33" spans="1:40" x14ac:dyDescent="0.25">
      <c r="A33" t="s">
        <v>85</v>
      </c>
      <c r="B33" t="s">
        <v>86</v>
      </c>
      <c r="C33" t="s">
        <v>113</v>
      </c>
      <c r="D33">
        <v>1</v>
      </c>
      <c r="E33">
        <v>1.0624871</v>
      </c>
      <c r="F33">
        <v>1</v>
      </c>
      <c r="G33">
        <v>1.0811663</v>
      </c>
      <c r="H33">
        <v>1.4141747</v>
      </c>
      <c r="I33">
        <v>1</v>
      </c>
      <c r="J33">
        <v>1</v>
      </c>
      <c r="K33">
        <v>1.1530889</v>
      </c>
      <c r="L33">
        <v>2.134439</v>
      </c>
      <c r="M33">
        <v>1.2362489000000001</v>
      </c>
      <c r="N33">
        <v>1</v>
      </c>
      <c r="O33">
        <v>1</v>
      </c>
      <c r="P33">
        <v>1.0578635000000001</v>
      </c>
      <c r="Q33">
        <v>1</v>
      </c>
      <c r="R33">
        <v>1.0859547000000001</v>
      </c>
      <c r="S33">
        <v>1</v>
      </c>
      <c r="T33">
        <v>1</v>
      </c>
      <c r="U33">
        <v>0</v>
      </c>
      <c r="V33">
        <v>0.24483350000000001</v>
      </c>
      <c r="W33">
        <v>3.7882305999999998E-2</v>
      </c>
      <c r="X33">
        <v>0.34159386000000003</v>
      </c>
      <c r="Y33">
        <v>1.1708337</v>
      </c>
      <c r="Z33">
        <v>0</v>
      </c>
      <c r="AA33">
        <v>0.14651133</v>
      </c>
      <c r="AB33">
        <v>0.49206725000000001</v>
      </c>
      <c r="AC33">
        <v>2.5208628000000002</v>
      </c>
      <c r="AD33">
        <v>0.88825034999999997</v>
      </c>
      <c r="AE33">
        <v>0</v>
      </c>
      <c r="AF33">
        <v>6.4020439999999998E-2</v>
      </c>
      <c r="AG33">
        <v>0.26495868</v>
      </c>
      <c r="AH33">
        <v>7.7487625000000004E-2</v>
      </c>
      <c r="AI33">
        <v>0.30205673</v>
      </c>
      <c r="AJ33">
        <v>3.0087695000000001E-2</v>
      </c>
      <c r="AK33">
        <v>0.11199016000000001</v>
      </c>
      <c r="AL33">
        <v>651</v>
      </c>
      <c r="AN33">
        <v>651</v>
      </c>
    </row>
    <row r="34" spans="1:40" x14ac:dyDescent="0.25">
      <c r="A34" t="s">
        <v>87</v>
      </c>
      <c r="B34" t="s">
        <v>88</v>
      </c>
      <c r="C34" t="s">
        <v>113</v>
      </c>
      <c r="D34">
        <v>1.6000350000000001</v>
      </c>
      <c r="E34">
        <v>1.1751293</v>
      </c>
      <c r="F34">
        <v>2.0112676999999999</v>
      </c>
      <c r="G34">
        <v>1</v>
      </c>
      <c r="H34">
        <v>1</v>
      </c>
      <c r="I34">
        <v>1</v>
      </c>
      <c r="J34">
        <v>1.0496178</v>
      </c>
      <c r="K34">
        <v>1.2727059000000001</v>
      </c>
      <c r="L34">
        <v>2.3458451999999999</v>
      </c>
      <c r="M34">
        <v>1.0108223999999999</v>
      </c>
      <c r="N34">
        <v>2.7114341</v>
      </c>
      <c r="O34">
        <v>1</v>
      </c>
      <c r="P34">
        <v>1.4461546999999999</v>
      </c>
      <c r="Q34">
        <v>1.2132232999999999</v>
      </c>
      <c r="R34">
        <v>1</v>
      </c>
      <c r="S34">
        <v>1.1729269</v>
      </c>
      <c r="T34">
        <v>1</v>
      </c>
      <c r="U34">
        <v>1.5915661999999999</v>
      </c>
      <c r="V34">
        <v>0.62042516000000003</v>
      </c>
      <c r="W34">
        <v>2.3499370000000002</v>
      </c>
      <c r="X34">
        <v>0</v>
      </c>
      <c r="Y34">
        <v>9.1453679999999996E-2</v>
      </c>
      <c r="Z34">
        <v>0</v>
      </c>
      <c r="AA34">
        <v>0.20898920000000001</v>
      </c>
      <c r="AB34">
        <v>0.73267879999999996</v>
      </c>
      <c r="AC34">
        <v>2.7760950000000002</v>
      </c>
      <c r="AD34">
        <v>0.17993695000000001</v>
      </c>
      <c r="AE34">
        <v>3.7244925000000002</v>
      </c>
      <c r="AF34">
        <v>0</v>
      </c>
      <c r="AG34">
        <v>1.5061321999999999</v>
      </c>
      <c r="AH34">
        <v>0.65796536000000005</v>
      </c>
      <c r="AI34">
        <v>0</v>
      </c>
      <c r="AJ34">
        <v>0.55640453000000001</v>
      </c>
      <c r="AK34">
        <v>0</v>
      </c>
      <c r="AL34">
        <v>58472</v>
      </c>
      <c r="AN34">
        <v>58472</v>
      </c>
    </row>
    <row r="35" spans="1:40" x14ac:dyDescent="0.25">
      <c r="A35" t="s">
        <v>107</v>
      </c>
      <c r="B35" t="s">
        <v>108</v>
      </c>
      <c r="C35" t="s">
        <v>114</v>
      </c>
      <c r="D35">
        <v>1.2195894</v>
      </c>
      <c r="E35">
        <v>1.6444201000000001</v>
      </c>
      <c r="F35">
        <v>1.6350674999999999</v>
      </c>
      <c r="G35">
        <v>1</v>
      </c>
      <c r="H35">
        <v>1.2292421</v>
      </c>
      <c r="I35">
        <v>1.6073006000000001</v>
      </c>
      <c r="J35">
        <v>1.3856378</v>
      </c>
      <c r="K35">
        <v>1.0813682</v>
      </c>
      <c r="L35">
        <v>1.0044624</v>
      </c>
      <c r="M35">
        <v>1.2811307999999999</v>
      </c>
      <c r="N35">
        <v>3.2972467000000001</v>
      </c>
      <c r="O35">
        <v>1.9772400000000001</v>
      </c>
      <c r="P35">
        <v>5.5747590000000002</v>
      </c>
      <c r="Q35">
        <v>8.0505589999999998</v>
      </c>
      <c r="R35">
        <v>1.0778958999999999</v>
      </c>
      <c r="S35">
        <v>2.9929250000000001</v>
      </c>
      <c r="T35">
        <v>1.5327915999999999</v>
      </c>
      <c r="U35">
        <v>0.96390359999999997</v>
      </c>
      <c r="V35">
        <v>1.7040979000000001</v>
      </c>
      <c r="W35">
        <v>2.0240244999999999</v>
      </c>
      <c r="X35">
        <v>0.10388851</v>
      </c>
      <c r="Y35">
        <v>0.67067500000000002</v>
      </c>
      <c r="Z35">
        <v>1.4880637999999999</v>
      </c>
      <c r="AA35">
        <v>1.2204748000000001</v>
      </c>
      <c r="AB35">
        <v>0.33076149999999999</v>
      </c>
      <c r="AC35">
        <v>0.20238603999999999</v>
      </c>
      <c r="AD35">
        <v>1.0083249999999999</v>
      </c>
      <c r="AE35">
        <v>3.8528323000000002</v>
      </c>
      <c r="AF35">
        <v>2.12703</v>
      </c>
      <c r="AG35">
        <v>5.9021749999999997</v>
      </c>
      <c r="AH35">
        <v>8.0836839999999999</v>
      </c>
      <c r="AI35">
        <v>0.32321857999999998</v>
      </c>
      <c r="AJ35">
        <v>4.2229549999999998</v>
      </c>
      <c r="AK35">
        <v>1.6098140000000001</v>
      </c>
      <c r="AL35">
        <v>7045</v>
      </c>
      <c r="AN35">
        <v>7045</v>
      </c>
    </row>
    <row r="36" spans="1:40" x14ac:dyDescent="0.25">
      <c r="A36" t="s">
        <v>105</v>
      </c>
      <c r="B36" t="s">
        <v>106</v>
      </c>
      <c r="C36" t="s">
        <v>114</v>
      </c>
      <c r="D36">
        <v>1.4528555999999999</v>
      </c>
      <c r="E36">
        <v>1.4839773000000001</v>
      </c>
      <c r="F36">
        <v>1.4841861999999999</v>
      </c>
      <c r="G36">
        <v>0.33772619999999998</v>
      </c>
      <c r="H36">
        <v>0.7419618</v>
      </c>
      <c r="I36">
        <v>0.33772619999999998</v>
      </c>
      <c r="J36">
        <v>0.45318508000000002</v>
      </c>
      <c r="K36">
        <v>0.61803733999999999</v>
      </c>
      <c r="L36">
        <v>0.76757514000000004</v>
      </c>
      <c r="M36">
        <v>0.44779239999999998</v>
      </c>
      <c r="N36">
        <v>0.89216196999999997</v>
      </c>
      <c r="O36">
        <v>1.4603980000000001</v>
      </c>
      <c r="P36">
        <v>3.3390384000000002</v>
      </c>
      <c r="Q36">
        <v>3.0060389999999999</v>
      </c>
      <c r="R36">
        <v>0.55765799999999999</v>
      </c>
      <c r="S36">
        <v>1.4011731000000001</v>
      </c>
      <c r="T36">
        <v>2.0226511999999999</v>
      </c>
      <c r="U36">
        <v>5.2250794999999997</v>
      </c>
      <c r="V36">
        <v>5.2358250000000002</v>
      </c>
      <c r="W36">
        <v>5.4361030000000001</v>
      </c>
      <c r="X36">
        <v>0.41366374</v>
      </c>
      <c r="Y36">
        <v>2.3786706999999998</v>
      </c>
      <c r="Z36">
        <v>0.19703560000000001</v>
      </c>
      <c r="AA36">
        <v>1.1134595</v>
      </c>
      <c r="AB36">
        <v>2.0999400000000001</v>
      </c>
      <c r="AC36">
        <v>3.0322778000000001</v>
      </c>
      <c r="AD36">
        <v>1.2885435000000001</v>
      </c>
      <c r="AE36">
        <v>3.4909290999999998</v>
      </c>
      <c r="AF36">
        <v>5.1321399999999997</v>
      </c>
      <c r="AG36">
        <v>9.8981084999999993</v>
      </c>
      <c r="AH36">
        <v>8.9785109999999992</v>
      </c>
      <c r="AI36">
        <v>1.7066212000000001</v>
      </c>
      <c r="AJ36">
        <v>5.5183119999999999</v>
      </c>
      <c r="AK36">
        <v>6.0997060000000003</v>
      </c>
      <c r="AL36">
        <v>1910</v>
      </c>
      <c r="AN36">
        <v>1910</v>
      </c>
    </row>
    <row r="37" spans="1:40" x14ac:dyDescent="0.25">
      <c r="A37" t="s">
        <v>109</v>
      </c>
      <c r="B37" t="s">
        <v>110</v>
      </c>
      <c r="C37" t="s">
        <v>114</v>
      </c>
      <c r="D37">
        <v>1</v>
      </c>
      <c r="E37">
        <v>1.1004429</v>
      </c>
      <c r="F37">
        <v>1.1253998000000001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2.743204</v>
      </c>
      <c r="Q37">
        <v>2.1787062000000001</v>
      </c>
      <c r="R37">
        <v>1</v>
      </c>
      <c r="S37">
        <v>1.3742460000000001</v>
      </c>
      <c r="T37">
        <v>1</v>
      </c>
      <c r="U37">
        <v>0</v>
      </c>
      <c r="V37">
        <v>0.26052530000000002</v>
      </c>
      <c r="W37">
        <v>0.49421366999999999</v>
      </c>
      <c r="X37">
        <v>0</v>
      </c>
      <c r="Y37">
        <v>0</v>
      </c>
      <c r="Z37">
        <v>0</v>
      </c>
      <c r="AA37">
        <v>6.4003210000000005E-2</v>
      </c>
      <c r="AB37">
        <v>0</v>
      </c>
      <c r="AC37">
        <v>0</v>
      </c>
      <c r="AD37">
        <v>0</v>
      </c>
      <c r="AE37">
        <v>0</v>
      </c>
      <c r="AF37">
        <v>0.37432270000000001</v>
      </c>
      <c r="AG37">
        <v>3.3415368000000001</v>
      </c>
      <c r="AH37">
        <v>2.5658183000000001</v>
      </c>
      <c r="AI37">
        <v>0</v>
      </c>
      <c r="AJ37">
        <v>0.98951829999999996</v>
      </c>
      <c r="AK37">
        <v>0</v>
      </c>
      <c r="AL37">
        <v>8817</v>
      </c>
      <c r="AN37">
        <v>8817</v>
      </c>
    </row>
    <row r="38" spans="1:40" x14ac:dyDescent="0.25">
      <c r="A38" t="s">
        <v>91</v>
      </c>
      <c r="B38" t="s">
        <v>92</v>
      </c>
      <c r="C38" t="s">
        <v>114</v>
      </c>
      <c r="D38">
        <v>1</v>
      </c>
      <c r="E38">
        <v>1.4942561000000001</v>
      </c>
      <c r="F38">
        <v>1.9780219999999999</v>
      </c>
      <c r="G38">
        <v>1</v>
      </c>
      <c r="H38">
        <v>1.9991597999999999</v>
      </c>
      <c r="I38">
        <v>1</v>
      </c>
      <c r="J38">
        <v>1.2291437000000001</v>
      </c>
      <c r="K38">
        <v>1.9765507</v>
      </c>
      <c r="L38">
        <v>1.1423694</v>
      </c>
      <c r="M38">
        <v>1.7124965999999999</v>
      </c>
      <c r="N38">
        <v>1</v>
      </c>
      <c r="O38">
        <v>1</v>
      </c>
      <c r="P38">
        <v>3.8995761999999998</v>
      </c>
      <c r="Q38">
        <v>2.4469116</v>
      </c>
      <c r="R38">
        <v>3.9916011999999998</v>
      </c>
      <c r="S38">
        <v>2.5575416</v>
      </c>
      <c r="T38">
        <v>2.6227124000000002</v>
      </c>
      <c r="U38">
        <v>7.4349579999999998E-2</v>
      </c>
      <c r="V38">
        <v>1.6613329999999999</v>
      </c>
      <c r="W38">
        <v>2.3942934999999999</v>
      </c>
      <c r="X38">
        <v>0</v>
      </c>
      <c r="Y38">
        <v>2.4972427000000001</v>
      </c>
      <c r="Z38">
        <v>2.7230758000000001E-2</v>
      </c>
      <c r="AA38">
        <v>0.65320990000000001</v>
      </c>
      <c r="AB38">
        <v>2.1142826000000001</v>
      </c>
      <c r="AC38">
        <v>0.5852752</v>
      </c>
      <c r="AD38">
        <v>1.8245792000000001</v>
      </c>
      <c r="AE38">
        <v>6.2574260000000007E-2</v>
      </c>
      <c r="AF38">
        <v>0.16646953</v>
      </c>
      <c r="AG38">
        <v>4.8320350000000003</v>
      </c>
      <c r="AH38">
        <v>3.1283099999999999</v>
      </c>
      <c r="AI38">
        <v>4.8505487</v>
      </c>
      <c r="AJ38">
        <v>3.2127964000000002</v>
      </c>
      <c r="AK38">
        <v>3.5140335999999999</v>
      </c>
      <c r="AL38">
        <v>3777</v>
      </c>
      <c r="AN38">
        <v>3777</v>
      </c>
    </row>
    <row r="39" spans="1:40" x14ac:dyDescent="0.25">
      <c r="A39" t="s">
        <v>93</v>
      </c>
      <c r="B39" t="s">
        <v>94</v>
      </c>
      <c r="C39" t="s">
        <v>114</v>
      </c>
      <c r="D39">
        <v>1</v>
      </c>
      <c r="E39">
        <v>1.1765485</v>
      </c>
      <c r="F39">
        <v>1.563056</v>
      </c>
      <c r="G39">
        <v>1</v>
      </c>
      <c r="H39">
        <v>1.0113369999999999</v>
      </c>
      <c r="I39">
        <v>1</v>
      </c>
      <c r="J39">
        <v>1</v>
      </c>
      <c r="K39">
        <v>1.3022857999999999</v>
      </c>
      <c r="L39">
        <v>1.0555018</v>
      </c>
      <c r="M39">
        <v>1.1130656999999999</v>
      </c>
      <c r="N39">
        <v>1</v>
      </c>
      <c r="O39">
        <v>1.5215213000000001</v>
      </c>
      <c r="P39">
        <v>2.2079133999999998</v>
      </c>
      <c r="Q39">
        <v>5.8272357000000001</v>
      </c>
      <c r="R39">
        <v>3.7082567000000002</v>
      </c>
      <c r="S39">
        <v>1.9895719999999999</v>
      </c>
      <c r="T39">
        <v>2.0058440000000002</v>
      </c>
      <c r="U39">
        <v>2.2295829E-2</v>
      </c>
      <c r="V39">
        <v>0.71792080000000003</v>
      </c>
      <c r="W39">
        <v>1.428936</v>
      </c>
      <c r="X39">
        <v>0</v>
      </c>
      <c r="Y39">
        <v>0.27180104999999999</v>
      </c>
      <c r="Z39">
        <v>0</v>
      </c>
      <c r="AA39">
        <v>9.7279229999999994E-2</v>
      </c>
      <c r="AB39">
        <v>1.0383677</v>
      </c>
      <c r="AC39">
        <v>0.1835272</v>
      </c>
      <c r="AD39">
        <v>0.44871670000000002</v>
      </c>
      <c r="AE39">
        <v>0.25341517000000002</v>
      </c>
      <c r="AF39">
        <v>1.238794</v>
      </c>
      <c r="AG39">
        <v>2.4085101999999998</v>
      </c>
      <c r="AH39">
        <v>5.8971710000000002</v>
      </c>
      <c r="AI39">
        <v>3.8284001000000001</v>
      </c>
      <c r="AJ39">
        <v>2.2993157000000002</v>
      </c>
      <c r="AK39">
        <v>2.1885986000000002</v>
      </c>
      <c r="AL39">
        <v>57124</v>
      </c>
      <c r="AN39">
        <v>57124</v>
      </c>
    </row>
    <row r="40" spans="1:40" x14ac:dyDescent="0.25">
      <c r="A40" t="s">
        <v>99</v>
      </c>
      <c r="B40" t="s">
        <v>100</v>
      </c>
      <c r="C40" t="s">
        <v>115</v>
      </c>
      <c r="D40">
        <v>1</v>
      </c>
      <c r="E40">
        <v>1.1734632</v>
      </c>
      <c r="F40">
        <v>1.2075282000000001</v>
      </c>
      <c r="G40">
        <v>1</v>
      </c>
      <c r="H40">
        <v>1.3810914999999999</v>
      </c>
      <c r="I40">
        <v>1</v>
      </c>
      <c r="J40">
        <v>1</v>
      </c>
      <c r="K40">
        <v>1.6499626999999999</v>
      </c>
      <c r="L40">
        <v>1.1718162000000001</v>
      </c>
      <c r="M40">
        <v>1</v>
      </c>
      <c r="N40">
        <v>1</v>
      </c>
      <c r="O40">
        <v>1</v>
      </c>
      <c r="P40">
        <v>2.5414943999999999</v>
      </c>
      <c r="Q40">
        <v>1.7931014999999999</v>
      </c>
      <c r="R40">
        <v>2.2209162999999998</v>
      </c>
      <c r="S40">
        <v>1.7713608000000001</v>
      </c>
      <c r="T40">
        <v>1.3336945</v>
      </c>
      <c r="U40">
        <v>7.5227160000000001E-2</v>
      </c>
      <c r="V40">
        <v>0.65005310000000005</v>
      </c>
      <c r="W40">
        <v>1.0978456999999999</v>
      </c>
      <c r="X40">
        <v>0.48150029999999999</v>
      </c>
      <c r="Y40">
        <v>1.2145345999999999</v>
      </c>
      <c r="Z40">
        <v>0.25962383</v>
      </c>
      <c r="AA40">
        <v>0.23474765</v>
      </c>
      <c r="AB40">
        <v>2.0074103000000001</v>
      </c>
      <c r="AC40">
        <v>0.73983679999999996</v>
      </c>
      <c r="AD40">
        <v>0.23729849</v>
      </c>
      <c r="AE40">
        <v>0</v>
      </c>
      <c r="AF40">
        <v>0.19191168</v>
      </c>
      <c r="AG40">
        <v>3.0014889999999999</v>
      </c>
      <c r="AH40">
        <v>2.0026727000000002</v>
      </c>
      <c r="AI40">
        <v>2.9409019999999999</v>
      </c>
      <c r="AJ40">
        <v>2.0195090000000002</v>
      </c>
      <c r="AK40">
        <v>1.1705692000000001</v>
      </c>
      <c r="AL40">
        <v>1634</v>
      </c>
      <c r="AN40">
        <v>1634</v>
      </c>
    </row>
    <row r="41" spans="1:40" x14ac:dyDescent="0.25">
      <c r="A41" t="s">
        <v>69</v>
      </c>
      <c r="B41" t="s">
        <v>70</v>
      </c>
      <c r="C41" t="s">
        <v>115</v>
      </c>
      <c r="D41">
        <v>0.84193593</v>
      </c>
      <c r="E41">
        <v>0.76263857000000002</v>
      </c>
      <c r="F41">
        <v>1.6150928</v>
      </c>
      <c r="G41">
        <v>0.95643040000000001</v>
      </c>
      <c r="H41">
        <v>1.3786992</v>
      </c>
      <c r="I41">
        <v>2.2054193</v>
      </c>
      <c r="J41">
        <v>1.9736237999999999</v>
      </c>
      <c r="K41">
        <v>1.0115474</v>
      </c>
      <c r="L41">
        <v>0.94962820000000003</v>
      </c>
      <c r="M41">
        <v>1.3149489999999999</v>
      </c>
      <c r="N41">
        <v>0.62054419999999999</v>
      </c>
      <c r="O41">
        <v>1.2171605000000001</v>
      </c>
      <c r="P41">
        <v>1.4479066</v>
      </c>
      <c r="Q41">
        <v>1.0639627</v>
      </c>
      <c r="R41">
        <v>3.0705650000000002</v>
      </c>
      <c r="S41">
        <v>1.6369336999999999</v>
      </c>
      <c r="T41">
        <v>1.9518062</v>
      </c>
      <c r="U41">
        <v>0.90264789999999995</v>
      </c>
      <c r="V41">
        <v>0.96167683999999998</v>
      </c>
      <c r="W41">
        <v>3.0769486000000001</v>
      </c>
      <c r="X41">
        <v>1.4107909000000001</v>
      </c>
      <c r="Y41">
        <v>2.4610927</v>
      </c>
      <c r="Z41">
        <v>4.1943910000000004</v>
      </c>
      <c r="AA41">
        <v>3.7618010000000002</v>
      </c>
      <c r="AB41">
        <v>1.6593040999999999</v>
      </c>
      <c r="AC41">
        <v>1.4834358000000001</v>
      </c>
      <c r="AD41">
        <v>2.3263096999999999</v>
      </c>
      <c r="AE41">
        <v>6.6690250000000006E-2</v>
      </c>
      <c r="AF41">
        <v>2.3725200000000002</v>
      </c>
      <c r="AG41">
        <v>2.3861846999999998</v>
      </c>
      <c r="AH41">
        <v>2.0492675</v>
      </c>
      <c r="AI41">
        <v>5.252643</v>
      </c>
      <c r="AJ41">
        <v>3.0583320000000001</v>
      </c>
      <c r="AK41">
        <v>4.0470642999999997</v>
      </c>
      <c r="AL41">
        <v>7042</v>
      </c>
      <c r="AN41">
        <v>7042</v>
      </c>
    </row>
    <row r="42" spans="1:40" x14ac:dyDescent="0.25">
      <c r="A42" t="s">
        <v>95</v>
      </c>
      <c r="B42" t="s">
        <v>96</v>
      </c>
      <c r="C42" t="s">
        <v>115</v>
      </c>
      <c r="D42">
        <v>1.0435711000000001</v>
      </c>
      <c r="E42">
        <v>1.2449893999999999</v>
      </c>
      <c r="F42">
        <v>1.2552204</v>
      </c>
      <c r="G42">
        <v>1</v>
      </c>
      <c r="H42">
        <v>1.3300415999999999</v>
      </c>
      <c r="I42">
        <v>1.1322034999999999</v>
      </c>
      <c r="J42">
        <v>1.0181731999999999</v>
      </c>
      <c r="K42">
        <v>1.2458766999999999</v>
      </c>
      <c r="L42">
        <v>1.2186096</v>
      </c>
      <c r="M42">
        <v>1.4204721</v>
      </c>
      <c r="N42">
        <v>1.0459096000000001</v>
      </c>
      <c r="O42">
        <v>1.1856362</v>
      </c>
      <c r="P42">
        <v>1.1261703999999999</v>
      </c>
      <c r="Q42">
        <v>1.4657716000000001</v>
      </c>
      <c r="R42">
        <v>5.3997498000000004</v>
      </c>
      <c r="S42">
        <v>1.4753326</v>
      </c>
      <c r="T42">
        <v>1.1323532999999999</v>
      </c>
      <c r="U42">
        <v>0.34721123999999998</v>
      </c>
      <c r="V42">
        <v>0.93976409999999999</v>
      </c>
      <c r="W42">
        <v>0.8196753</v>
      </c>
      <c r="X42">
        <v>0.37541419999999998</v>
      </c>
      <c r="Y42">
        <v>1.1672596</v>
      </c>
      <c r="Z42">
        <v>0.61403054000000001</v>
      </c>
      <c r="AA42">
        <v>0.33820139999999999</v>
      </c>
      <c r="AB42">
        <v>0.85324960000000005</v>
      </c>
      <c r="AC42">
        <v>0.80611544999999996</v>
      </c>
      <c r="AD42">
        <v>1.1681954000000001</v>
      </c>
      <c r="AE42">
        <v>0.31749844999999999</v>
      </c>
      <c r="AF42">
        <v>0.59046160000000003</v>
      </c>
      <c r="AG42">
        <v>0.59684020000000004</v>
      </c>
      <c r="AH42">
        <v>1.5025328</v>
      </c>
      <c r="AI42">
        <v>5.6109757</v>
      </c>
      <c r="AJ42">
        <v>1.3271386999999999</v>
      </c>
      <c r="AK42">
        <v>0.46002024000000002</v>
      </c>
      <c r="AL42">
        <v>5159</v>
      </c>
      <c r="AN42">
        <v>5159</v>
      </c>
    </row>
    <row r="43" spans="1:40" x14ac:dyDescent="0.25">
      <c r="A43" t="s">
        <v>97</v>
      </c>
      <c r="B43" t="s">
        <v>98</v>
      </c>
      <c r="C43" t="s">
        <v>115</v>
      </c>
      <c r="D43">
        <v>1.1531503999999999</v>
      </c>
      <c r="E43">
        <v>1.1364080000000001</v>
      </c>
      <c r="F43">
        <v>1</v>
      </c>
      <c r="G43">
        <v>1</v>
      </c>
      <c r="H43">
        <v>1.0644703</v>
      </c>
      <c r="I43">
        <v>1</v>
      </c>
      <c r="J43">
        <v>1.7355430000000001</v>
      </c>
      <c r="K43">
        <v>1.1723208000000001</v>
      </c>
      <c r="L43">
        <v>1</v>
      </c>
      <c r="M43">
        <v>1.6868938</v>
      </c>
      <c r="N43">
        <v>1</v>
      </c>
      <c r="O43">
        <v>1.1376077</v>
      </c>
      <c r="P43">
        <v>1.8338350999999999</v>
      </c>
      <c r="Q43">
        <v>1.3934084</v>
      </c>
      <c r="R43">
        <v>3.7632417999999999</v>
      </c>
      <c r="S43">
        <v>1.3954401000000001</v>
      </c>
      <c r="T43">
        <v>1.7064121999999999</v>
      </c>
      <c r="U43">
        <v>0.4647637</v>
      </c>
      <c r="V43">
        <v>0.4954693</v>
      </c>
      <c r="W43">
        <v>4.8166804000000001E-2</v>
      </c>
      <c r="X43">
        <v>0</v>
      </c>
      <c r="Y43">
        <v>0.27526727000000001</v>
      </c>
      <c r="Z43">
        <v>0</v>
      </c>
      <c r="AA43">
        <v>1.7434082</v>
      </c>
      <c r="AB43">
        <v>0.66986436000000005</v>
      </c>
      <c r="AC43">
        <v>3.0079333E-2</v>
      </c>
      <c r="AD43">
        <v>1.5702944000000001</v>
      </c>
      <c r="AE43">
        <v>0</v>
      </c>
      <c r="AF43">
        <v>0.42301685</v>
      </c>
      <c r="AG43">
        <v>1.9325756999999999</v>
      </c>
      <c r="AH43">
        <v>0.97223210000000004</v>
      </c>
      <c r="AI43">
        <v>4.3690652999999999</v>
      </c>
      <c r="AJ43">
        <v>1.0251694</v>
      </c>
      <c r="AK43">
        <v>1.8150386000000001</v>
      </c>
      <c r="AL43">
        <v>7043</v>
      </c>
      <c r="AN43">
        <v>7043</v>
      </c>
    </row>
    <row r="44" spans="1:40" x14ac:dyDescent="0.25">
      <c r="A44" t="s">
        <v>101</v>
      </c>
      <c r="B44" t="s">
        <v>102</v>
      </c>
      <c r="C44" t="s">
        <v>115</v>
      </c>
      <c r="D44">
        <v>1</v>
      </c>
      <c r="E44">
        <v>1.3488116999999999</v>
      </c>
      <c r="F44">
        <v>1.1699269999999999</v>
      </c>
      <c r="G44">
        <v>1.3790225</v>
      </c>
      <c r="H44">
        <v>1.6657648</v>
      </c>
      <c r="I44">
        <v>1.6420443</v>
      </c>
      <c r="J44">
        <v>1</v>
      </c>
      <c r="K44">
        <v>1.2490114000000001</v>
      </c>
      <c r="L44">
        <v>1.0287925</v>
      </c>
      <c r="M44">
        <v>1.0463358</v>
      </c>
      <c r="N44">
        <v>1</v>
      </c>
      <c r="O44">
        <v>1</v>
      </c>
      <c r="P44">
        <v>1.2481724000000001</v>
      </c>
      <c r="Q44">
        <v>1.0913157</v>
      </c>
      <c r="R44">
        <v>3.9074751999999999</v>
      </c>
      <c r="S44">
        <v>1</v>
      </c>
      <c r="T44">
        <v>1.1099414000000001</v>
      </c>
      <c r="U44">
        <v>6.1808797E-3</v>
      </c>
      <c r="V44">
        <v>0.83838310000000005</v>
      </c>
      <c r="W44">
        <v>0.47597476999999999</v>
      </c>
      <c r="X44">
        <v>1.0042652000000001</v>
      </c>
      <c r="Y44">
        <v>1.5431423</v>
      </c>
      <c r="Z44">
        <v>1.3612909</v>
      </c>
      <c r="AA44">
        <v>0.12726979999999999</v>
      </c>
      <c r="AB44">
        <v>0.62198209999999998</v>
      </c>
      <c r="AC44">
        <v>0.17621523</v>
      </c>
      <c r="AD44">
        <v>0.23999735999999999</v>
      </c>
      <c r="AE44">
        <v>0</v>
      </c>
      <c r="AF44">
        <v>2.1965588000000001E-2</v>
      </c>
      <c r="AG44">
        <v>0.60590255000000004</v>
      </c>
      <c r="AH44">
        <v>0.29460603000000002</v>
      </c>
      <c r="AI44">
        <v>4.11083</v>
      </c>
      <c r="AJ44">
        <v>0.11489304</v>
      </c>
      <c r="AK44">
        <v>0.68074816000000005</v>
      </c>
      <c r="AL44">
        <v>4854</v>
      </c>
      <c r="AN44">
        <v>4854</v>
      </c>
    </row>
    <row r="45" spans="1:40" x14ac:dyDescent="0.25">
      <c r="A45" t="s">
        <v>103</v>
      </c>
      <c r="B45" t="s">
        <v>104</v>
      </c>
      <c r="C45" t="s">
        <v>115</v>
      </c>
      <c r="D45">
        <v>1</v>
      </c>
      <c r="E45">
        <v>1.1566197</v>
      </c>
      <c r="F45">
        <v>1</v>
      </c>
      <c r="G45">
        <v>1.1991331999999999</v>
      </c>
      <c r="H45">
        <v>1.2909265999999999</v>
      </c>
      <c r="I45">
        <v>1</v>
      </c>
      <c r="J45">
        <v>1</v>
      </c>
      <c r="K45">
        <v>1</v>
      </c>
      <c r="L45">
        <v>1.1269169000000001</v>
      </c>
      <c r="M45">
        <v>1.1475417999999999</v>
      </c>
      <c r="N45">
        <v>1</v>
      </c>
      <c r="O45">
        <v>1</v>
      </c>
      <c r="P45">
        <v>1</v>
      </c>
      <c r="Q45">
        <v>1</v>
      </c>
      <c r="R45">
        <v>5.3981285000000003</v>
      </c>
      <c r="S45">
        <v>1.1454434</v>
      </c>
      <c r="T45">
        <v>1</v>
      </c>
      <c r="U45">
        <v>9.7682250000000002E-3</v>
      </c>
      <c r="V45">
        <v>0.4505092</v>
      </c>
      <c r="W45">
        <v>2.0934073000000001E-2</v>
      </c>
      <c r="X45">
        <v>0.51690364</v>
      </c>
      <c r="Y45">
        <v>0.94068410000000002</v>
      </c>
      <c r="Z45">
        <v>5.2015369999999998E-2</v>
      </c>
      <c r="AA45">
        <v>3.6164324999999997E-2</v>
      </c>
      <c r="AB45">
        <v>4.3680990000000003E-2</v>
      </c>
      <c r="AC45">
        <v>0.42721856000000002</v>
      </c>
      <c r="AD45">
        <v>0.53452533000000002</v>
      </c>
      <c r="AE45">
        <v>2.3280337000000002E-2</v>
      </c>
      <c r="AF45">
        <v>4.7787442999999999E-2</v>
      </c>
      <c r="AG45">
        <v>6.5956249999999994E-2</v>
      </c>
      <c r="AH45">
        <v>8.9037089999999999E-2</v>
      </c>
      <c r="AI45">
        <v>5.580165</v>
      </c>
      <c r="AJ45">
        <v>0.41081425999999999</v>
      </c>
      <c r="AK45">
        <v>1.4807498000000001E-2</v>
      </c>
      <c r="AL45">
        <v>1000</v>
      </c>
      <c r="AN45">
        <v>1000</v>
      </c>
    </row>
  </sheetData>
  <sortState columnSort="1" ref="C1:AJ48">
    <sortCondition ref="C3:AJ3"/>
  </sortState>
  <conditionalFormatting sqref="D4:T45">
    <cfRule type="cellIs" dxfId="2" priority="3" operator="greaterThan">
      <formula>2</formula>
    </cfRule>
  </conditionalFormatting>
  <conditionalFormatting sqref="U4:AK45">
    <cfRule type="cellIs" dxfId="1" priority="1" operator="greaterThan">
      <formula>2.5</formula>
    </cfRule>
    <cfRule type="cellIs" dxfId="0" priority="2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Aronow, Bruce</dc:creator>
  <cp:lastModifiedBy>Aronow, Bruce</cp:lastModifiedBy>
  <dcterms:created xsi:type="dcterms:W3CDTF">2015-02-25T20:55:43Z</dcterms:created>
  <dcterms:modified xsi:type="dcterms:W3CDTF">2015-02-25T21:44:27Z</dcterms:modified>
</cp:coreProperties>
</file>