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60" windowWidth="22980" windowHeight="14880"/>
  </bookViews>
  <sheets>
    <sheet name="supplier_setup" sheetId="1" r:id="rId1"/>
    <sheet name="Sheet1" sheetId="2" r:id="rId2"/>
  </sheets>
  <definedNames>
    <definedName name="_xlnm._FilterDatabase" localSheetId="0" hidden="1">supplier_setup!$A$1:$BH$266</definedName>
    <definedName name="_xlnm.Print_Area" localSheetId="0">supplier_setup!$A$55:$D$255</definedName>
    <definedName name="_xlnm.Print_Titles" localSheetId="0">supplier_setup!$A:$C,supplier_setup!$1:$1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7" i="1"/>
  <c r="A8" i="1"/>
  <c r="A6" i="1"/>
  <c r="A5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6" i="1"/>
  <c r="A58" i="1"/>
  <c r="A55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83" i="1"/>
  <c r="A79" i="1"/>
  <c r="A80" i="1"/>
  <c r="A81" i="1"/>
  <c r="A82" i="1"/>
  <c r="A85" i="1"/>
  <c r="A84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4" i="1"/>
  <c r="A105" i="1"/>
  <c r="A106" i="1"/>
  <c r="A107" i="1"/>
  <c r="A108" i="1"/>
  <c r="A103" i="1"/>
  <c r="A109" i="1"/>
  <c r="A110" i="1"/>
  <c r="A111" i="1"/>
  <c r="A112" i="1"/>
  <c r="A113" i="1"/>
  <c r="A114" i="1"/>
  <c r="A115" i="1"/>
  <c r="A116" i="1"/>
  <c r="A117" i="1"/>
  <c r="A120" i="1"/>
  <c r="A118" i="1"/>
  <c r="A121" i="1"/>
  <c r="A122" i="1"/>
  <c r="A123" i="1"/>
  <c r="A125" i="1"/>
  <c r="A124" i="1"/>
  <c r="A126" i="1"/>
  <c r="A127" i="1"/>
  <c r="A128" i="1"/>
  <c r="A129" i="1"/>
  <c r="A130" i="1"/>
  <c r="A131" i="1"/>
  <c r="A132" i="1"/>
  <c r="A119" i="1"/>
  <c r="A133" i="1"/>
  <c r="A134" i="1"/>
  <c r="A135" i="1"/>
  <c r="A136" i="1"/>
  <c r="A138" i="1"/>
  <c r="A137" i="1"/>
  <c r="A139" i="1"/>
  <c r="A140" i="1"/>
  <c r="A141" i="1"/>
  <c r="A142" i="1"/>
  <c r="A143" i="1"/>
  <c r="A144" i="1"/>
  <c r="A145" i="1"/>
  <c r="A146" i="1"/>
  <c r="A147" i="1"/>
  <c r="A148" i="1"/>
  <c r="A152" i="1"/>
  <c r="A149" i="1"/>
  <c r="A150" i="1"/>
  <c r="A151" i="1"/>
  <c r="A153" i="1"/>
  <c r="A154" i="1"/>
  <c r="A155" i="1"/>
  <c r="A156" i="1"/>
  <c r="A157" i="1"/>
  <c r="A159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2" i="1"/>
  <c r="A171" i="1"/>
  <c r="A173" i="1"/>
  <c r="A175" i="1"/>
  <c r="A174" i="1"/>
  <c r="A176" i="1"/>
  <c r="A177" i="1"/>
  <c r="A178" i="1"/>
  <c r="A180" i="1"/>
  <c r="A181" i="1"/>
  <c r="A179" i="1"/>
  <c r="A182" i="1"/>
  <c r="A183" i="1"/>
  <c r="A184" i="1"/>
  <c r="A185" i="1"/>
  <c r="A186" i="1"/>
  <c r="A189" i="1"/>
  <c r="A187" i="1"/>
  <c r="A188" i="1"/>
  <c r="A190" i="1"/>
  <c r="A191" i="1"/>
  <c r="A192" i="1"/>
  <c r="A193" i="1"/>
  <c r="A194" i="1"/>
  <c r="A196" i="1"/>
  <c r="A195" i="1"/>
  <c r="A198" i="1"/>
  <c r="A197" i="1"/>
  <c r="A199" i="1"/>
  <c r="A200" i="1"/>
  <c r="A201" i="1"/>
  <c r="A202" i="1"/>
  <c r="A204" i="1"/>
  <c r="A203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6" i="1"/>
  <c r="A218" i="1"/>
  <c r="A219" i="1"/>
  <c r="A220" i="1"/>
  <c r="A221" i="1"/>
  <c r="A225" i="1"/>
  <c r="A223" i="1"/>
  <c r="A224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40" i="1"/>
  <c r="A241" i="1"/>
  <c r="A239" i="1"/>
  <c r="A242" i="1"/>
  <c r="A243" i="1"/>
  <c r="A222" i="1"/>
  <c r="A244" i="1"/>
  <c r="A245" i="1"/>
  <c r="A248" i="1"/>
  <c r="A247" i="1"/>
  <c r="A246" i="1"/>
  <c r="A249" i="1"/>
  <c r="A250" i="1"/>
  <c r="A251" i="1"/>
  <c r="A252" i="1"/>
  <c r="A253" i="1"/>
  <c r="A254" i="1"/>
  <c r="A255" i="1"/>
  <c r="A257" i="1"/>
  <c r="A256" i="1"/>
  <c r="A258" i="1"/>
  <c r="A259" i="1"/>
  <c r="A260" i="1"/>
  <c r="A261" i="1"/>
  <c r="A263" i="1"/>
  <c r="A264" i="1"/>
  <c r="A265" i="1"/>
  <c r="A266" i="1"/>
  <c r="A262" i="1"/>
  <c r="A2" i="1"/>
</calcChain>
</file>

<file path=xl/sharedStrings.xml><?xml version="1.0" encoding="utf-8"?>
<sst xmlns="http://schemas.openxmlformats.org/spreadsheetml/2006/main" count="2715" uniqueCount="1531">
  <si>
    <t>description</t>
  </si>
  <si>
    <t>display</t>
  </si>
  <si>
    <t>*supplier_nbr</t>
  </si>
  <si>
    <t>line_1</t>
  </si>
  <si>
    <t>line_2</t>
  </si>
  <si>
    <t>line_3</t>
  </si>
  <si>
    <t>line_4</t>
  </si>
  <si>
    <t>city</t>
  </si>
  <si>
    <t>state_code</t>
  </si>
  <si>
    <t>zip</t>
  </si>
  <si>
    <t>country</t>
  </si>
  <si>
    <t>phone</t>
  </si>
  <si>
    <t>supplier_ucc_prefix</t>
  </si>
  <si>
    <t>short_name</t>
  </si>
  <si>
    <t>duns_number</t>
  </si>
  <si>
    <t>supplier_url</t>
  </si>
  <si>
    <t>default_ship_thru_supplier_id</t>
  </si>
  <si>
    <t>shipping_point</t>
  </si>
  <si>
    <t>ship_via</t>
  </si>
  <si>
    <t>freight_term</t>
  </si>
  <si>
    <t>fob_point</t>
  </si>
  <si>
    <t>minimum_order_cost</t>
  </si>
  <si>
    <t>minimum_order_units</t>
  </si>
  <si>
    <t>minimum_weight</t>
  </si>
  <si>
    <t>minimum_cube</t>
  </si>
  <si>
    <t>is_ship_cancel</t>
  </si>
  <si>
    <t>return_policy</t>
  </si>
  <si>
    <t>default_pay_to_supplier_id</t>
  </si>
  <si>
    <t>default_payment_term</t>
  </si>
  <si>
    <t>bank_name</t>
  </si>
  <si>
    <t>bank_account_name</t>
  </si>
  <si>
    <t>bank_account_type</t>
  </si>
  <si>
    <t>bank_routing_nbr</t>
  </si>
  <si>
    <t>bank_account</t>
  </si>
  <si>
    <t>gl_account_id</t>
  </si>
  <si>
    <t>tax_identifier</t>
  </si>
  <si>
    <t>is_required_1099</t>
  </si>
  <si>
    <t>lead_time</t>
  </si>
  <si>
    <t>safety_stock_days</t>
  </si>
  <si>
    <t>is_calculated_lead_time</t>
  </si>
  <si>
    <t>replenishment_method</t>
  </si>
  <si>
    <t>is_dynamic_safety_stock</t>
  </si>
  <si>
    <t>is_edi_capable</t>
  </si>
  <si>
    <t>is_one_time</t>
  </si>
  <si>
    <t>is_employee</t>
  </si>
  <si>
    <t>is_payee</t>
  </si>
  <si>
    <t>is_merchandise</t>
  </si>
  <si>
    <t>is_supply</t>
  </si>
  <si>
    <t>is_expense</t>
  </si>
  <si>
    <t>is_creditor</t>
  </si>
  <si>
    <t>is_freight</t>
  </si>
  <si>
    <t>is_factory</t>
  </si>
  <si>
    <t>is_3pl</t>
  </si>
  <si>
    <t>is_agent</t>
  </si>
  <si>
    <t>is_outbound_shipper</t>
  </si>
  <si>
    <t>is_on_payment_hold</t>
  </si>
  <si>
    <t>is_enabled</t>
  </si>
  <si>
    <t>contact</t>
  </si>
  <si>
    <t>4DVISION</t>
  </si>
  <si>
    <t>A FINISHING TOUCH</t>
  </si>
  <si>
    <t>HOUSTON</t>
  </si>
  <si>
    <t>TX</t>
  </si>
  <si>
    <t>FT01</t>
  </si>
  <si>
    <t>ACADAMIE FOOTWEAR</t>
  </si>
  <si>
    <t>HICKSVILLE</t>
  </si>
  <si>
    <t>NY</t>
  </si>
  <si>
    <t>(516)714-6116</t>
  </si>
  <si>
    <t>AF08</t>
  </si>
  <si>
    <t>DIV OF SYNCLAIRE BRANDS INC</t>
  </si>
  <si>
    <t>ACADEMIC ASSETS</t>
  </si>
  <si>
    <t>3848 SOUTH ATLANTA PLACE</t>
  </si>
  <si>
    <t>TULSA</t>
  </si>
  <si>
    <t>OK</t>
  </si>
  <si>
    <t>(918)493-6198</t>
  </si>
  <si>
    <t>WG01</t>
  </si>
  <si>
    <t>ALLISON LANGHOLD</t>
  </si>
  <si>
    <t>ACADIA</t>
  </si>
  <si>
    <t>661A PLEASANT STREET</t>
  </si>
  <si>
    <t>NORWOOD</t>
  </si>
  <si>
    <t>MA</t>
  </si>
  <si>
    <t>(781)255-0800</t>
  </si>
  <si>
    <t>AC02</t>
  </si>
  <si>
    <t>KEN SORKIN</t>
  </si>
  <si>
    <t>ALPHA SHIRT COMPANY</t>
  </si>
  <si>
    <t>401 EAST HUNTING PARK AVE.</t>
  </si>
  <si>
    <t>PHILADELPHIA</t>
  </si>
  <si>
    <t>PA</t>
  </si>
  <si>
    <t>(800)523-4585</t>
  </si>
  <si>
    <t>AS07</t>
  </si>
  <si>
    <t>MONICA/CUSTOMER SERVICE</t>
  </si>
  <si>
    <t>AMANA WOOLENS, INC.</t>
  </si>
  <si>
    <t>1359 BROADWAY</t>
  </si>
  <si>
    <t>NEW YORK</t>
  </si>
  <si>
    <t>(212)947-9700</t>
  </si>
  <si>
    <t>AW01</t>
  </si>
  <si>
    <t>GEORGE SPRINGER</t>
  </si>
  <si>
    <t>AMERICANWORLDOFMARTIALARTS</t>
  </si>
  <si>
    <t>AQUARIUSLTD.</t>
  </si>
  <si>
    <t>AQUARIUS LTD.</t>
  </si>
  <si>
    <t>ST. LOUIS</t>
  </si>
  <si>
    <t>MO</t>
  </si>
  <si>
    <t>AQ02</t>
  </si>
  <si>
    <t>ARROWEARATHLETICAPPAREL</t>
  </si>
  <si>
    <t>ARROWEAR ATHLETIC APPAREL, INC</t>
  </si>
  <si>
    <t>325 HENDRICKSON AVENUE</t>
  </si>
  <si>
    <t>LYNBROOK</t>
  </si>
  <si>
    <t>(516)593-7800</t>
  </si>
  <si>
    <t>AA05</t>
  </si>
  <si>
    <t>BOB HELLER</t>
  </si>
  <si>
    <t>ART MONOGRAM</t>
  </si>
  <si>
    <t>2017 W. SHEPHERD</t>
  </si>
  <si>
    <t>(713)522-6236</t>
  </si>
  <si>
    <t>AM02</t>
  </si>
  <si>
    <t>ARTCRAFT BLAZERS</t>
  </si>
  <si>
    <t>7502 THOMAS STREET</t>
  </si>
  <si>
    <t>PITTSBURGH</t>
  </si>
  <si>
    <t>(800)345-4116</t>
  </si>
  <si>
    <t>AR01</t>
  </si>
  <si>
    <t>DARLA/BOB LAZER</t>
  </si>
  <si>
    <t>ATLANTA COAST COTTON</t>
  </si>
  <si>
    <t>7930 NOTES DRIVE</t>
  </si>
  <si>
    <t>MANASSAS</t>
  </si>
  <si>
    <t>VA</t>
  </si>
  <si>
    <t>(800)262-5660</t>
  </si>
  <si>
    <t>AC03</t>
  </si>
  <si>
    <t>ORDER DEPARTMENT</t>
  </si>
  <si>
    <t>ATLANTAHOSIERY</t>
  </si>
  <si>
    <t>ATLANTA HOSIERY COMPANY</t>
  </si>
  <si>
    <t>4350 COMMERCE CIRCLE, S.W.</t>
  </si>
  <si>
    <t>ATLANTA</t>
  </si>
  <si>
    <t>GA</t>
  </si>
  <si>
    <t>(713)537-9410</t>
  </si>
  <si>
    <t>AH01</t>
  </si>
  <si>
    <t>JOANNE KREMER/HOUSTON</t>
  </si>
  <si>
    <t>AUGUSTASPORTSWEAR</t>
  </si>
  <si>
    <t>AUGUSTA SPORTSWEAR, INC.</t>
  </si>
  <si>
    <t>425 PARK 20 WEST DRIVE</t>
  </si>
  <si>
    <t>GROVETON</t>
  </si>
  <si>
    <t>(800)237-6695</t>
  </si>
  <si>
    <t>AS06</t>
  </si>
  <si>
    <t>CUSTOMER SERVICE</t>
  </si>
  <si>
    <t>AURORA</t>
  </si>
  <si>
    <t>BANKMILLCO.,INC.</t>
  </si>
  <si>
    <t>BANK MILLER COMPANY, INC.</t>
  </si>
  <si>
    <t>333 FIFTH AVENUE</t>
  </si>
  <si>
    <t>PELHAM</t>
  </si>
  <si>
    <t>(914)227-9357</t>
  </si>
  <si>
    <t>BM03</t>
  </si>
  <si>
    <t>LARRY KAPLAN</t>
  </si>
  <si>
    <t>BARROW MANUFACTURING COMPANY</t>
  </si>
  <si>
    <t>P.O. DRAWER 460</t>
  </si>
  <si>
    <t>WINDER</t>
  </si>
  <si>
    <t>30680-0460</t>
  </si>
  <si>
    <t>(770)867-2121</t>
  </si>
  <si>
    <t>BM02</t>
  </si>
  <si>
    <t>TOM JENNINGS</t>
  </si>
  <si>
    <t>BASS SHOE COMPANY-HARBOR WHOLE</t>
  </si>
  <si>
    <t>55 HARBOR PARK DR</t>
  </si>
  <si>
    <t>PORT WASHINGTON</t>
  </si>
  <si>
    <t>(336) 549-1611</t>
  </si>
  <si>
    <t>BS01</t>
  </si>
  <si>
    <t>RON STRICKLAND</t>
  </si>
  <si>
    <t>BED</t>
  </si>
  <si>
    <t>BU supplier</t>
  </si>
  <si>
    <t>BENDINGERINTERNATIONAL</t>
  </si>
  <si>
    <t>BENDINGER INTERNATIONAL</t>
  </si>
  <si>
    <t>10 SHURS LANE</t>
  </si>
  <si>
    <t>(215)483-6020</t>
  </si>
  <si>
    <t>GB02</t>
  </si>
  <si>
    <t>GEORGE BENDINGER</t>
  </si>
  <si>
    <t>BILLY FORSYTH SCOTTISH</t>
  </si>
  <si>
    <t>36 INVERALLEN DRIVE</t>
  </si>
  <si>
    <t>STIRLINGSHIRE FK9 4JP</t>
  </si>
  <si>
    <t>( ) -</t>
  </si>
  <si>
    <t>BF01</t>
  </si>
  <si>
    <t>BILLY FORSYTH/(01786)832257</t>
  </si>
  <si>
    <t>BILTMORE TEXTILE CO., INC.</t>
  </si>
  <si>
    <t>1071 AVENUE OF THE AMERICAS</t>
  </si>
  <si>
    <t>(212)391-6677</t>
  </si>
  <si>
    <t>BT01</t>
  </si>
  <si>
    <t>JOE GOLDENRING</t>
  </si>
  <si>
    <t>BIRKENSTOCK USA</t>
  </si>
  <si>
    <t>PO BOX 6140</t>
  </si>
  <si>
    <t>NOVATO</t>
  </si>
  <si>
    <t>CA</t>
  </si>
  <si>
    <t>BU01</t>
  </si>
  <si>
    <t>JULIE TRAVERSO</t>
  </si>
  <si>
    <t>BLUEBERRYKNITTING,INC.</t>
  </si>
  <si>
    <t>BLUEBERRY KNITTING INC.</t>
  </si>
  <si>
    <t>138 ROSS STREET</t>
  </si>
  <si>
    <t>BROOKLYN</t>
  </si>
  <si>
    <t>(718)599-6520</t>
  </si>
  <si>
    <t>BK01</t>
  </si>
  <si>
    <t>PHILLIP WERZBERGER</t>
  </si>
  <si>
    <t>BLUEDRESSPRESS</t>
  </si>
  <si>
    <t>BOMARK SPORTSWEAR</t>
  </si>
  <si>
    <t>1235 NORTH POST OAK ROAD</t>
  </si>
  <si>
    <t>(713)263-8585</t>
  </si>
  <si>
    <t>BM01</t>
  </si>
  <si>
    <t>BOWDEN</t>
  </si>
  <si>
    <t>BRODER</t>
  </si>
  <si>
    <t>BRODER BROTHERS</t>
  </si>
  <si>
    <t>45555 PORT STREET</t>
  </si>
  <si>
    <t>PLYMOUTH</t>
  </si>
  <si>
    <t>MI</t>
  </si>
  <si>
    <t>(800)521-0850</t>
  </si>
  <si>
    <t>BB04</t>
  </si>
  <si>
    <t>CALICO PRINT COMPANY</t>
  </si>
  <si>
    <t>1802 TAFT</t>
  </si>
  <si>
    <t>(713)523-5323</t>
  </si>
  <si>
    <t>CP05</t>
  </si>
  <si>
    <t>CALVINCLOTHINGLLC</t>
  </si>
  <si>
    <t>CALVIN CLOTHING LLC</t>
  </si>
  <si>
    <t>108A NEW SOUTH RD</t>
  </si>
  <si>
    <t>(212)763-6425</t>
  </si>
  <si>
    <t>CC15</t>
  </si>
  <si>
    <t>LOU ELLEN</t>
  </si>
  <si>
    <t>CAMPUS SPORTSWEAR, INC.</t>
  </si>
  <si>
    <t>SNELLVILLE</t>
  </si>
  <si>
    <t>30078-6132</t>
  </si>
  <si>
    <t>(770)979-7030</t>
  </si>
  <si>
    <t>CS07</t>
  </si>
  <si>
    <t>MIKE WARREN</t>
  </si>
  <si>
    <t>CAPECOD</t>
  </si>
  <si>
    <t>CARIZMADISTRIBUTIONINC.</t>
  </si>
  <si>
    <t>CARIZMA DISTRIBUTION INC.</t>
  </si>
  <si>
    <t>9320 BOUL. ST. LAURENT</t>
  </si>
  <si>
    <t>SUITE 612</t>
  </si>
  <si>
    <t>(514)384-7724</t>
  </si>
  <si>
    <t>CD02</t>
  </si>
  <si>
    <t>TONY CASOLA</t>
  </si>
  <si>
    <t>CAROLINA MADE INC.</t>
  </si>
  <si>
    <t>400 INDIAN TRAIL ROAD</t>
  </si>
  <si>
    <t>INDIAN TRAIL</t>
  </si>
  <si>
    <t>NC</t>
  </si>
  <si>
    <t>(800)222-1409</t>
  </si>
  <si>
    <t>CM02</t>
  </si>
  <si>
    <t>CARRTEXTILES</t>
  </si>
  <si>
    <t>CENTURY 21 PROMOTIONS</t>
  </si>
  <si>
    <t>(800)935-2100</t>
  </si>
  <si>
    <t>CE04</t>
  </si>
  <si>
    <t>CHARLESRIVERAPPAREL</t>
  </si>
  <si>
    <t>CHARLES RIVER APPAREL</t>
  </si>
  <si>
    <t>60 AMARANTH AVENUE</t>
  </si>
  <si>
    <t>ATTN: MR. BETSY</t>
  </si>
  <si>
    <t>MEDFORD</t>
  </si>
  <si>
    <t>(800)568-8021</t>
  </si>
  <si>
    <t>CR03</t>
  </si>
  <si>
    <t>CLARKS NA</t>
  </si>
  <si>
    <t>13001 SINTON LANE</t>
  </si>
  <si>
    <t>AUSTIN</t>
  </si>
  <si>
    <t>(512)825-8183</t>
  </si>
  <si>
    <t>CN05</t>
  </si>
  <si>
    <t>CLIFF LEE</t>
  </si>
  <si>
    <t>CLASSROOMSCHOOLUNIFORMS</t>
  </si>
  <si>
    <t>CLASSROOM SCHOOL UNIFORMS</t>
  </si>
  <si>
    <t>2305 NORWICH ST.</t>
  </si>
  <si>
    <t>FLOWER MOUND</t>
  </si>
  <si>
    <t>CS01</t>
  </si>
  <si>
    <t>VINCENT J. GRILLO</t>
  </si>
  <si>
    <t>CLK</t>
  </si>
  <si>
    <t>CLUBLEVEL</t>
  </si>
  <si>
    <t>CLUB LEVEL</t>
  </si>
  <si>
    <t>205 HIDDEN TRACE DRIVE</t>
  </si>
  <si>
    <t>RINGGOLD</t>
  </si>
  <si>
    <t>(888)832-3317</t>
  </si>
  <si>
    <t>CL07</t>
  </si>
  <si>
    <t>STEVE LANDIS-832/717-4068</t>
  </si>
  <si>
    <t>COBBLESTONES</t>
  </si>
  <si>
    <t>COLORADOTIMBERLINE</t>
  </si>
  <si>
    <t>COLORADO TIMBERLINE</t>
  </si>
  <si>
    <t>9911 E 47TH AVE</t>
  </si>
  <si>
    <t>DENVER</t>
  </si>
  <si>
    <t>CO</t>
  </si>
  <si>
    <t>CT01</t>
  </si>
  <si>
    <t>TOM SULLIVAN</t>
  </si>
  <si>
    <t>COLUMBIAKNIT,INC.</t>
  </si>
  <si>
    <t>COLUMBIAKNIT, INC.</t>
  </si>
  <si>
    <t>5200 SOUTHEAST HARNEY DRIVE</t>
  </si>
  <si>
    <t>PORTLAND</t>
  </si>
  <si>
    <t>OR</t>
  </si>
  <si>
    <t>97206-0837</t>
  </si>
  <si>
    <t>(503)774-2008</t>
  </si>
  <si>
    <t>CK01</t>
  </si>
  <si>
    <t>MARTY WOLF - FAX# 503/777-7387</t>
  </si>
  <si>
    <t>CONE MILLS MARKETING</t>
  </si>
  <si>
    <t>6400 LEGACY DRIVE</t>
  </si>
  <si>
    <t>PLANO</t>
  </si>
  <si>
    <t>(214)608-0722</t>
  </si>
  <si>
    <t>CM01</t>
  </si>
  <si>
    <t>CONNEX</t>
  </si>
  <si>
    <t>COOLIBAR</t>
  </si>
  <si>
    <t>2401 EDGEWOOD AVENUE SOUTH</t>
  </si>
  <si>
    <t>MINNEAPOLIS</t>
  </si>
  <si>
    <t>MN</t>
  </si>
  <si>
    <t>(800)926-6509</t>
  </si>
  <si>
    <t>CO04</t>
  </si>
  <si>
    <t>ANNE</t>
  </si>
  <si>
    <t>CORSAIR NECKWEAR CO., INC.</t>
  </si>
  <si>
    <t>1113 RANGE AVE</t>
  </si>
  <si>
    <t>SUITE 110 #355</t>
  </si>
  <si>
    <t>DENHAM SPRINGS</t>
  </si>
  <si>
    <t>LA</t>
  </si>
  <si>
    <t>(225)243-5950</t>
  </si>
  <si>
    <t>CN01</t>
  </si>
  <si>
    <t>GLENN WILD</t>
  </si>
  <si>
    <t>CREATIVEKNITWEAR</t>
  </si>
  <si>
    <t>CREATIVE KNITWEAR</t>
  </si>
  <si>
    <t>P.O. BOX 921852</t>
  </si>
  <si>
    <t>NORCROSS</t>
  </si>
  <si>
    <t>(800)339-9605</t>
  </si>
  <si>
    <t>CN03</t>
  </si>
  <si>
    <t>NEAL MARKS</t>
  </si>
  <si>
    <t>CREATIVEWHACK</t>
  </si>
  <si>
    <t>CREATIVITYFORKIDS</t>
  </si>
  <si>
    <t>DATE ACADEMY</t>
  </si>
  <si>
    <t>PSU Supplier</t>
  </si>
  <si>
    <t>PHNOM PENH</t>
  </si>
  <si>
    <t>CAMBODIA</t>
  </si>
  <si>
    <t>GW01</t>
  </si>
  <si>
    <t>DANSKIN</t>
  </si>
  <si>
    <t>530 SEVENTH AVE</t>
  </si>
  <si>
    <t>(800)288-6749</t>
  </si>
  <si>
    <t>DS01</t>
  </si>
  <si>
    <t>WWW.DANSKIN.COM</t>
  </si>
  <si>
    <t>DAWGDAYS CUSTOM SPORTSWEAR</t>
  </si>
  <si>
    <t>DALLAS</t>
  </si>
  <si>
    <t>(214)690-6091</t>
  </si>
  <si>
    <t>DD01</t>
  </si>
  <si>
    <t>BOB MILLER</t>
  </si>
  <si>
    <t>D'CLASA CORPORATION</t>
  </si>
  <si>
    <t>PO BOX 142</t>
  </si>
  <si>
    <t>829-947-7000</t>
  </si>
  <si>
    <t>DC03</t>
  </si>
  <si>
    <t>ELPIDIO YNFANTE</t>
  </si>
  <si>
    <t>DELTA MILLS</t>
  </si>
  <si>
    <t>(212)642-9700</t>
  </si>
  <si>
    <t>DM04</t>
  </si>
  <si>
    <t>LARRY WINANT</t>
  </si>
  <si>
    <t>DEMCOVINACO.,LTD</t>
  </si>
  <si>
    <t>DEMCOVINA CO., LTD</t>
  </si>
  <si>
    <t>+84(072)375156</t>
  </si>
  <si>
    <t>DM02</t>
  </si>
  <si>
    <t>KASI</t>
  </si>
  <si>
    <t>DEQUANINTL.COLTD.</t>
  </si>
  <si>
    <t>DISCUS ATHLETIC</t>
  </si>
  <si>
    <t>P.O. BOX 5186</t>
  </si>
  <si>
    <t>MARTINSVILLE</t>
  </si>
  <si>
    <t>(281)488-1742</t>
  </si>
  <si>
    <t>DA01</t>
  </si>
  <si>
    <t>(DALLAS: BOB SMITH)</t>
  </si>
  <si>
    <t>DKH</t>
  </si>
  <si>
    <t>DON ALLESON</t>
  </si>
  <si>
    <t>STEVE LOOKABAUGH</t>
  </si>
  <si>
    <t>LEITCHFIELD</t>
  </si>
  <si>
    <t>KY</t>
  </si>
  <si>
    <t>DA02</t>
  </si>
  <si>
    <t>E. J. LYNCH &amp; ASSOCIATES</t>
  </si>
  <si>
    <t>12301 LEXINGTON PARK DRIVE</t>
  </si>
  <si>
    <t>TAMPA</t>
  </si>
  <si>
    <t>FL</t>
  </si>
  <si>
    <t>EJ01</t>
  </si>
  <si>
    <t>ED LYNCH</t>
  </si>
  <si>
    <t>EAGLE USA</t>
  </si>
  <si>
    <t>375 EAST THIRD STREET</t>
  </si>
  <si>
    <t>PO BOX 127</t>
  </si>
  <si>
    <t>WENDELL</t>
  </si>
  <si>
    <t>(800)233-6097</t>
  </si>
  <si>
    <t>EU01</t>
  </si>
  <si>
    <t>MIKE BUCKLEY 713-977-2028</t>
  </si>
  <si>
    <t>EDWARDS GARMENT COMPANY</t>
  </si>
  <si>
    <t>4900 SOUTH 9TH STREET</t>
  </si>
  <si>
    <t>KALAMAZOO</t>
  </si>
  <si>
    <t>(800)253-9885</t>
  </si>
  <si>
    <t>EG01</t>
  </si>
  <si>
    <t>EE DEE TRIM</t>
  </si>
  <si>
    <t>2309 LOCUST STREET</t>
  </si>
  <si>
    <t>(314)231-7494</t>
  </si>
  <si>
    <t>ED01</t>
  </si>
  <si>
    <t>BRYAN J. SAUTER</t>
  </si>
  <si>
    <t>ELDERMANUFACTURINGCOMPANY</t>
  </si>
  <si>
    <t>ELDER MANUFACTURING CO., INC.</t>
  </si>
  <si>
    <t>999 EXECUTIVE PARKWAY</t>
  </si>
  <si>
    <t>SUITE 300</t>
  </si>
  <si>
    <t>(504)665-5762</t>
  </si>
  <si>
    <t>EM02</t>
  </si>
  <si>
    <t>GREGG HANSON</t>
  </si>
  <si>
    <t>EMPIRECLOTHING</t>
  </si>
  <si>
    <t>EVATEES</t>
  </si>
  <si>
    <t>83 ESSEX STREET</t>
  </si>
  <si>
    <t>(800)382-8337</t>
  </si>
  <si>
    <t>EV01</t>
  </si>
  <si>
    <t>EXECUTIVEAPPAREL,INC.</t>
  </si>
  <si>
    <t>EXECUTIVE APPAREL</t>
  </si>
  <si>
    <t>7920 DUNGAN RD.</t>
  </si>
  <si>
    <t>(800)227-3932</t>
  </si>
  <si>
    <t>EA01</t>
  </si>
  <si>
    <t>DAVID DICKSTEIN</t>
  </si>
  <si>
    <t>FAB INDUSTRIES, INC.</t>
  </si>
  <si>
    <t>200 MADISON AVENUE</t>
  </si>
  <si>
    <t>(212)592-2750</t>
  </si>
  <si>
    <t>FI02</t>
  </si>
  <si>
    <t>STAN ZAJAC</t>
  </si>
  <si>
    <t>FABIL MANUFACTURING</t>
  </si>
  <si>
    <t>(214)637-0465</t>
  </si>
  <si>
    <t>FM01</t>
  </si>
  <si>
    <t>GARY BRASWELL/DALLAS,TX</t>
  </si>
  <si>
    <t>FIBERLOK</t>
  </si>
  <si>
    <t>PO BOX 1727</t>
  </si>
  <si>
    <t>FT COLLINS</t>
  </si>
  <si>
    <t>970-221-1200</t>
  </si>
  <si>
    <t>FL03</t>
  </si>
  <si>
    <t>TRACEY TRAENKLE</t>
  </si>
  <si>
    <t>FINELINE SPORTSWEAR</t>
  </si>
  <si>
    <t>8407-A NORTH LAMAR</t>
  </si>
  <si>
    <t>(512)832-1441</t>
  </si>
  <si>
    <t>FS09</t>
  </si>
  <si>
    <t>FLS</t>
  </si>
  <si>
    <t>GALEY &amp; LORD</t>
  </si>
  <si>
    <t>980 AVENUE OF THE AMERICAS</t>
  </si>
  <si>
    <t>NEW YORK,</t>
  </si>
  <si>
    <t>(212)465-3033</t>
  </si>
  <si>
    <t>GL01</t>
  </si>
  <si>
    <t>ED RUMOWICZ</t>
  </si>
  <si>
    <t>GIRLSCOUTSOFTHEUSA-GSM</t>
  </si>
  <si>
    <t>GALLANT BELT COMPANY, INC.</t>
  </si>
  <si>
    <t>8826 GROW DRIVE</t>
  </si>
  <si>
    <t>PENSACOLA</t>
  </si>
  <si>
    <t>(800)832-2358</t>
  </si>
  <si>
    <t>GB01</t>
  </si>
  <si>
    <t>ED FRANK</t>
  </si>
  <si>
    <t>GANZ</t>
  </si>
  <si>
    <t>GATOR OF FLORIDA, INC</t>
  </si>
  <si>
    <t>GEOTOY</t>
  </si>
  <si>
    <t>GILDAN</t>
  </si>
  <si>
    <t>GRAPHIC DESIGN</t>
  </si>
  <si>
    <t>GRANTON</t>
  </si>
  <si>
    <t>524 RIVERDALE DR.</t>
  </si>
  <si>
    <t>GLENDALE</t>
  </si>
  <si>
    <t>(818)507-8449</t>
  </si>
  <si>
    <t>GR01</t>
  </si>
  <si>
    <t>MR. KEN HO</t>
  </si>
  <si>
    <t>GREENWOOD MILLS</t>
  </si>
  <si>
    <t>2730 STEMMONS FREEWAY</t>
  </si>
  <si>
    <t>TOWER WEST, SUITE 710</t>
  </si>
  <si>
    <t>(214)638-2165</t>
  </si>
  <si>
    <t>GM01</t>
  </si>
  <si>
    <t>TOM COLE</t>
  </si>
  <si>
    <t>GULF COAST SPORTSWEAR, INC.</t>
  </si>
  <si>
    <t>605 109TH STREET</t>
  </si>
  <si>
    <t>ARLINGTON</t>
  </si>
  <si>
    <t>(800)324-4747</t>
  </si>
  <si>
    <t>GC01</t>
  </si>
  <si>
    <t>CUSTOMER DEPARTMENT</t>
  </si>
  <si>
    <t>HALTIWANGER, INCORPORATED</t>
  </si>
  <si>
    <t>7135 JOHN CARPENTER FREEWAY</t>
  </si>
  <si>
    <t>(214)630-8588</t>
  </si>
  <si>
    <t>HI01</t>
  </si>
  <si>
    <t>REFERENCE: ERLANGER</t>
  </si>
  <si>
    <t>HAMBURGER WOOLENS</t>
  </si>
  <si>
    <t>440 LAFAYETTE STREET</t>
  </si>
  <si>
    <t>(212)505-7500</t>
  </si>
  <si>
    <t>HW01</t>
  </si>
  <si>
    <t>LLOYD HAMBURGER</t>
  </si>
  <si>
    <t>HANES</t>
  </si>
  <si>
    <t>HAPEINTERNATIONAL</t>
  </si>
  <si>
    <t>HAR</t>
  </si>
  <si>
    <t>HARDWICK</t>
  </si>
  <si>
    <t>HARTWELL</t>
  </si>
  <si>
    <t>P.O. BOX 1399</t>
  </si>
  <si>
    <t>97 WINFIELD CIRCLE</t>
  </si>
  <si>
    <t>(800)221-9685</t>
  </si>
  <si>
    <t>HW03</t>
  </si>
  <si>
    <t>HAVENSHIRE</t>
  </si>
  <si>
    <t>HEADS-UP HAIR ACCESSORIES,LLC</t>
  </si>
  <si>
    <t>2057 DRYDEN RD</t>
  </si>
  <si>
    <t>HU01</t>
  </si>
  <si>
    <t>DEVYN WOLENS</t>
  </si>
  <si>
    <t>HENRYSEGALCOMPANY</t>
  </si>
  <si>
    <t>HIGH SIERRA SPORT CO</t>
  </si>
  <si>
    <t>VERNON HILLS</t>
  </si>
  <si>
    <t>IL</t>
  </si>
  <si>
    <t>HS01</t>
  </si>
  <si>
    <t>HIXCORPORATION</t>
  </si>
  <si>
    <t>HIX CORPORATION</t>
  </si>
  <si>
    <t>1201 EAST 27TH TERRACE</t>
  </si>
  <si>
    <t>PITTSBURG</t>
  </si>
  <si>
    <t>KS</t>
  </si>
  <si>
    <t>(800)835-0606</t>
  </si>
  <si>
    <t>HI03</t>
  </si>
  <si>
    <t>MARY KELLY</t>
  </si>
  <si>
    <t>HOFFMAN</t>
  </si>
  <si>
    <t>HOLLOWAYJACKETS</t>
  </si>
  <si>
    <t>HOLLOWAY GROUP, INC.</t>
  </si>
  <si>
    <t>P.O. BOX 4489</t>
  </si>
  <si>
    <t>2633 CAMPBELL ROAD</t>
  </si>
  <si>
    <t>SIDNEY</t>
  </si>
  <si>
    <t>OH</t>
  </si>
  <si>
    <t>(800)331-5156</t>
  </si>
  <si>
    <t>HG01</t>
  </si>
  <si>
    <t>NELL BODENMILLER</t>
  </si>
  <si>
    <t>HPP</t>
  </si>
  <si>
    <t>IMP ORIGINALS</t>
  </si>
  <si>
    <t>(214)637-1692</t>
  </si>
  <si>
    <t>IO01</t>
  </si>
  <si>
    <t>DICK EUTING/DALLAS, TEXAS</t>
  </si>
  <si>
    <t>IMPLUS FOOTCARE LLC</t>
  </si>
  <si>
    <t>9221 GLOBE CENTER DR</t>
  </si>
  <si>
    <t>MORRISVILLE</t>
  </si>
  <si>
    <t>IF01</t>
  </si>
  <si>
    <t>KEITH KIRKLAND</t>
  </si>
  <si>
    <t>IMPORTMEX</t>
  </si>
  <si>
    <t>3463 RIVERPATH</t>
  </si>
  <si>
    <t>SAN ANTONIO</t>
  </si>
  <si>
    <t>(210)697-0475</t>
  </si>
  <si>
    <t>IM01</t>
  </si>
  <si>
    <t>MS. PATRICIA CAMPBELL</t>
  </si>
  <si>
    <t>IN-HOUSE</t>
  </si>
  <si>
    <t>INK PRODUCTIONS</t>
  </si>
  <si>
    <t>1913 PRODUCTION DRIVE</t>
  </si>
  <si>
    <t>LOUISVILLE</t>
  </si>
  <si>
    <t>(800)493-8280</t>
  </si>
  <si>
    <t>IP02</t>
  </si>
  <si>
    <t>I-ONE (CAMBODIA), LTD.</t>
  </si>
  <si>
    <t>#10, ST.06, BOREY PIPOP THMEI</t>
  </si>
  <si>
    <t>SANGKAT TUK THLA, KHAN SEN SOK</t>
  </si>
  <si>
    <t>IOZ1</t>
  </si>
  <si>
    <t>TIMOTHY YANG</t>
  </si>
  <si>
    <t>ITW GRAPHICS</t>
  </si>
  <si>
    <t>JANSPORTCORPORATION</t>
  </si>
  <si>
    <t>JANSPORT, INC.</t>
  </si>
  <si>
    <t>PO BOX 1817</t>
  </si>
  <si>
    <t>APPLETON</t>
  </si>
  <si>
    <t>WI</t>
  </si>
  <si>
    <t>54912-1817</t>
  </si>
  <si>
    <t>(800)558-3600</t>
  </si>
  <si>
    <t>JS01</t>
  </si>
  <si>
    <t>SCOTT WAREHAM</t>
  </si>
  <si>
    <t>JEFFRIES SOCKS</t>
  </si>
  <si>
    <t>PO BOX 1680</t>
  </si>
  <si>
    <t>BURLINGTON</t>
  </si>
  <si>
    <t>27216-1680</t>
  </si>
  <si>
    <t>(800)334-6831</t>
  </si>
  <si>
    <t>JS05</t>
  </si>
  <si>
    <t>JELLYCAT</t>
  </si>
  <si>
    <t>JESKE'S EMBROIDERY &amp; MONOGRAM</t>
  </si>
  <si>
    <t>1623 OAK TREET</t>
  </si>
  <si>
    <t>(713)932-6098</t>
  </si>
  <si>
    <t>JE01</t>
  </si>
  <si>
    <t>FRANCES JESKE</t>
  </si>
  <si>
    <t>JINGCUN</t>
  </si>
  <si>
    <t>NO. 168 TONGGANG HIGHWAY</t>
  </si>
  <si>
    <t>LAOZHAO DISTRICT</t>
  </si>
  <si>
    <t>FUGIAOTOWN TAICANG CITY</t>
  </si>
  <si>
    <t>JI</t>
  </si>
  <si>
    <t>86-512-5326218</t>
  </si>
  <si>
    <t>JG02</t>
  </si>
  <si>
    <t>MICHEAL GONG</t>
  </si>
  <si>
    <t>JISHAKU</t>
  </si>
  <si>
    <t>JMP</t>
  </si>
  <si>
    <t>JUMPING JACKS</t>
  </si>
  <si>
    <t>P.O. BOX 6048</t>
  </si>
  <si>
    <t>HOT SPRINGS</t>
  </si>
  <si>
    <t>AR</t>
  </si>
  <si>
    <t>(501)262-6000</t>
  </si>
  <si>
    <t>JJ02</t>
  </si>
  <si>
    <t>MR. KEN PROCTOR</t>
  </si>
  <si>
    <t>K.Y. GLOBAL, INC.</t>
  </si>
  <si>
    <t>(212)695-3602</t>
  </si>
  <si>
    <t>KY01</t>
  </si>
  <si>
    <t>STEVE BECKER</t>
  </si>
  <si>
    <t>K-12GEARSCHOOLCLOTHING</t>
  </si>
  <si>
    <t>KATI SPORT CAP</t>
  </si>
  <si>
    <t>6102-F SKYLINE</t>
  </si>
  <si>
    <t>(713)977-4929</t>
  </si>
  <si>
    <t>KS06</t>
  </si>
  <si>
    <t>TODD SANDERS</t>
  </si>
  <si>
    <t>KATZENBERG BROTHERS, INC.</t>
  </si>
  <si>
    <t>3500 PARKDALE AVENUE</t>
  </si>
  <si>
    <t>BALITMORE</t>
  </si>
  <si>
    <t>MD</t>
  </si>
  <si>
    <t>(800)638-3010</t>
  </si>
  <si>
    <t>KB02</t>
  </si>
  <si>
    <t>RICK BUBENIK (HOUSTON REP.)</t>
  </si>
  <si>
    <t>KAUFMANFABRIC</t>
  </si>
  <si>
    <t>KAYNEE</t>
  </si>
  <si>
    <t>15 WEST 34TH STREET</t>
  </si>
  <si>
    <t>10001-3060</t>
  </si>
  <si>
    <t>(800)952-9633</t>
  </si>
  <si>
    <t>KC02</t>
  </si>
  <si>
    <t>DON BAIRD/KINSTON, NC</t>
  </si>
  <si>
    <t>KAY'S CAPS, INC.</t>
  </si>
  <si>
    <t>181 SOUTH FRANKLIN AVENUE</t>
  </si>
  <si>
    <t>VALLEY STREAM</t>
  </si>
  <si>
    <t>(516)825-5050</t>
  </si>
  <si>
    <t>KC01</t>
  </si>
  <si>
    <t>ED FEIN</t>
  </si>
  <si>
    <t>KEDS CORPORATION</t>
  </si>
  <si>
    <t>DRAWER 100789</t>
  </si>
  <si>
    <t>(972)792-0300</t>
  </si>
  <si>
    <t>KC04</t>
  </si>
  <si>
    <t>MS. KELLY TALLO</t>
  </si>
  <si>
    <t>KENCO INDUSTRIES, INC.</t>
  </si>
  <si>
    <t>(212)879-2233</t>
  </si>
  <si>
    <t>KI01</t>
  </si>
  <si>
    <t>KEN COHEN</t>
  </si>
  <si>
    <t>KENYA CORPORATION</t>
  </si>
  <si>
    <t>30 LIBERTY STREET</t>
  </si>
  <si>
    <t>EDISON</t>
  </si>
  <si>
    <t>NJ</t>
  </si>
  <si>
    <t>(732)738-7822</t>
  </si>
  <si>
    <t>KE01</t>
  </si>
  <si>
    <t>SHIRLEY</t>
  </si>
  <si>
    <t>KEYSTONE</t>
  </si>
  <si>
    <t>KIDS2000INTERNATIONAL,INC.</t>
  </si>
  <si>
    <t>KIDS 2000 INTERNATIONAL, INC.</t>
  </si>
  <si>
    <t>25430 REARWOOD CT.</t>
  </si>
  <si>
    <t>KT02</t>
  </si>
  <si>
    <t>KEITH BEILE</t>
  </si>
  <si>
    <t>KLOPMANN MILLS DIV/BURLINGTON</t>
  </si>
  <si>
    <t>600 STEMMONS TOWER EAST</t>
  </si>
  <si>
    <t>2700 STEMMONS FREEWAY</t>
  </si>
  <si>
    <t>(214)631-8901</t>
  </si>
  <si>
    <t>BI01</t>
  </si>
  <si>
    <t>ANN</t>
  </si>
  <si>
    <t>KSW</t>
  </si>
  <si>
    <t>K-SWISS</t>
  </si>
  <si>
    <t>31248 OAK CREST DR.</t>
  </si>
  <si>
    <t>WESTLAKE VILLAGE</t>
  </si>
  <si>
    <t>(817)861-5282</t>
  </si>
  <si>
    <t>KS05</t>
  </si>
  <si>
    <t>MICHAEL VAN ZANT</t>
  </si>
  <si>
    <t>LA LAME, INC</t>
  </si>
  <si>
    <t>132 WEST 36TH STREET</t>
  </si>
  <si>
    <t>LL02</t>
  </si>
  <si>
    <t>JOEL</t>
  </si>
  <si>
    <t>LANDES</t>
  </si>
  <si>
    <t>7600 RENWICK</t>
  </si>
  <si>
    <t>(713)665-6392</t>
  </si>
  <si>
    <t>LA02</t>
  </si>
  <si>
    <t>713-665-6392 FAX</t>
  </si>
  <si>
    <t>LAURA K. BOWS</t>
  </si>
  <si>
    <t>5307 LAWN ARBOR</t>
  </si>
  <si>
    <t>LB03</t>
  </si>
  <si>
    <t>LORIE</t>
  </si>
  <si>
    <t>LEFF BROTHERS CO., INC.</t>
  </si>
  <si>
    <t>2505 TEXAS</t>
  </si>
  <si>
    <t>(713)223-4365</t>
  </si>
  <si>
    <t>LB02</t>
  </si>
  <si>
    <t>NOTION/GARMENT DEPARTMENTS</t>
  </si>
  <si>
    <t>LIONBROTHERSCOMPANY</t>
  </si>
  <si>
    <t>LION BROTHERS COMPANY, INC.</t>
  </si>
  <si>
    <t>10246 REISTERSTOWN ROAD</t>
  </si>
  <si>
    <t>OWINGS MILLS</t>
  </si>
  <si>
    <t>(800)365-6543</t>
  </si>
  <si>
    <t>LB01</t>
  </si>
  <si>
    <t>NANCY RATAJCZAK</t>
  </si>
  <si>
    <t>LI'SFASHION</t>
  </si>
  <si>
    <t>LI'S FASHION</t>
  </si>
  <si>
    <t>12050 SPRING GROVE DR.</t>
  </si>
  <si>
    <t>LI01</t>
  </si>
  <si>
    <t>LOCKERLOOKZ</t>
  </si>
  <si>
    <t>LOCKER LOOKZ</t>
  </si>
  <si>
    <t>6009 W. PARKER RD</t>
  </si>
  <si>
    <t>SUITE 149, #139</t>
  </si>
  <si>
    <t>LL04</t>
  </si>
  <si>
    <t>JILL REAGAN</t>
  </si>
  <si>
    <t>LUCKYKNITSPVTLMTD</t>
  </si>
  <si>
    <t>LUCKY KNITS PVT LIMITED</t>
  </si>
  <si>
    <t>L-A-2/B BLOCK 21</t>
  </si>
  <si>
    <t>FE</t>
  </si>
  <si>
    <t>PAKISTAN</t>
  </si>
  <si>
    <t>LK02</t>
  </si>
  <si>
    <t>INAM ALI</t>
  </si>
  <si>
    <t>M.J.SOFFECO.,INC.</t>
  </si>
  <si>
    <t>M. J. SOFFE COMPANY</t>
  </si>
  <si>
    <t>ONE SOFFE DRIVE</t>
  </si>
  <si>
    <t>FAYETTEVILLE</t>
  </si>
  <si>
    <t>(800)444-0337</t>
  </si>
  <si>
    <t>MJ01</t>
  </si>
  <si>
    <t>MADISONMAN,LTD.</t>
  </si>
  <si>
    <t>MADISON MAN ACCESSORIES, LTD.</t>
  </si>
  <si>
    <t>(718)797-2500</t>
  </si>
  <si>
    <t>MM01</t>
  </si>
  <si>
    <t>MARTIN FULOP</t>
  </si>
  <si>
    <t>MALLORY WESTERN &amp; LEATHER</t>
  </si>
  <si>
    <t>524 N. BROADWAY</t>
  </si>
  <si>
    <t>JOSHUA</t>
  </si>
  <si>
    <t>(800)433-2220</t>
  </si>
  <si>
    <t>MW02</t>
  </si>
  <si>
    <t>AL MALLORY</t>
  </si>
  <si>
    <t>MC BRIAR SPORTSWEAR, INC.</t>
  </si>
  <si>
    <t>4408 W. LINEBAUGH AVENUE</t>
  </si>
  <si>
    <t>33624-3322</t>
  </si>
  <si>
    <t>(800)523-0824</t>
  </si>
  <si>
    <t>MB02</t>
  </si>
  <si>
    <t>STEVE LEVIN</t>
  </si>
  <si>
    <t>MC CUBBIN HOSIERY</t>
  </si>
  <si>
    <t>815 ROBERT S. KERR AVENUE</t>
  </si>
  <si>
    <t>OKLAHOMA CITY</t>
  </si>
  <si>
    <t>(405)236-8351</t>
  </si>
  <si>
    <t>MH03</t>
  </si>
  <si>
    <t>MCCORMICK PAPER COMPANY</t>
  </si>
  <si>
    <t>109 WINDLE COMMUNITY ROAD</t>
  </si>
  <si>
    <t>LIVINGSTON</t>
  </si>
  <si>
    <t>TN</t>
  </si>
  <si>
    <t>(931)823-7797</t>
  </si>
  <si>
    <t>MP04</t>
  </si>
  <si>
    <t>PHILLIP MCCORMICK</t>
  </si>
  <si>
    <t>MERELL PERFORMANCE FOOTWEAR</t>
  </si>
  <si>
    <t>9341 COURTLAND DR</t>
  </si>
  <si>
    <t>ROCKFORD</t>
  </si>
  <si>
    <t>(972)245-4006</t>
  </si>
  <si>
    <t>MP03</t>
  </si>
  <si>
    <t>MIKE MURPHY</t>
  </si>
  <si>
    <t>MERGE LEFT</t>
  </si>
  <si>
    <t>13147 S WESTERN AVE</t>
  </si>
  <si>
    <t>GARDENA</t>
  </si>
  <si>
    <t>ML02</t>
  </si>
  <si>
    <t>NICK MCCANLIES</t>
  </si>
  <si>
    <t>MISCELLANEOUSVENDORSFOR</t>
  </si>
  <si>
    <t>MILANOSERIESINTERNATIONALP</t>
  </si>
  <si>
    <t>MILANO SERIES INTERNATIONAL P</t>
  </si>
  <si>
    <t>453 N MACQUESTEN PKWY</t>
  </si>
  <si>
    <t>MT VERNON</t>
  </si>
  <si>
    <t>MS01</t>
  </si>
  <si>
    <t>MILLIKEN &amp; COMPANY</t>
  </si>
  <si>
    <t>3636 CANDELARIA DRIVE</t>
  </si>
  <si>
    <t>75023-6102</t>
  </si>
  <si>
    <t>(469)241-9272</t>
  </si>
  <si>
    <t>MI01</t>
  </si>
  <si>
    <t>ADOLPH OSKUTIS</t>
  </si>
  <si>
    <t>MISCELLANEOUS VENDORS FOR</t>
  </si>
  <si>
    <t>MONOGRAM STOCK NUMBER</t>
  </si>
  <si>
    <t>MONO</t>
  </si>
  <si>
    <t>MISSING</t>
  </si>
  <si>
    <t>MJCAHN</t>
  </si>
  <si>
    <t>MOGO</t>
  </si>
  <si>
    <t>MONKEYBAR BUDDIES</t>
  </si>
  <si>
    <t>SUITE 290</t>
  </si>
  <si>
    <t>BEAVERTON</t>
  </si>
  <si>
    <t>MB01</t>
  </si>
  <si>
    <t>GINA WISSMILLER</t>
  </si>
  <si>
    <t>NATIONALEMBLEM</t>
  </si>
  <si>
    <t>NEWBALANCE</t>
  </si>
  <si>
    <t>NEW BALANCE</t>
  </si>
  <si>
    <t>P.O. BOX 31978</t>
  </si>
  <si>
    <t>HARTFORD</t>
  </si>
  <si>
    <t>CT</t>
  </si>
  <si>
    <t>(800)343-1395</t>
  </si>
  <si>
    <t>NB04</t>
  </si>
  <si>
    <t>MR. BRANDEN EDMONDS</t>
  </si>
  <si>
    <t>NEW WORLD GRAPHICS</t>
  </si>
  <si>
    <t>NEXDIA GROUP LIMIT</t>
  </si>
  <si>
    <t>KABSROV ROAD, TRAPANG KRASANG</t>
  </si>
  <si>
    <t>QUARTER, DANKOR DISTRICT</t>
  </si>
  <si>
    <t>012-185-7080</t>
  </si>
  <si>
    <t>NX01</t>
  </si>
  <si>
    <t>BOB RODKEY</t>
  </si>
  <si>
    <t>NEXTRADEMERCHANDISING,INC.</t>
  </si>
  <si>
    <t>NEXTRADE MERCHANDISING, INC.</t>
  </si>
  <si>
    <t>2993 PENMAN</t>
  </si>
  <si>
    <t>TUSTIN</t>
  </si>
  <si>
    <t>(213)792-9192</t>
  </si>
  <si>
    <t>NM01</t>
  </si>
  <si>
    <t>SCOTT KIM</t>
  </si>
  <si>
    <t>NIS</t>
  </si>
  <si>
    <t>NONE</t>
  </si>
  <si>
    <t>NA</t>
  </si>
  <si>
    <t>OCEAN ORIGINALS</t>
  </si>
  <si>
    <t>(ACCOUNT #5851)</t>
  </si>
  <si>
    <t>3701 WOW ROAD</t>
  </si>
  <si>
    <t>CORPUS CHRISTI</t>
  </si>
  <si>
    <t>(800)531-1031</t>
  </si>
  <si>
    <t>OO01</t>
  </si>
  <si>
    <t>(FAX 512-852-4376)</t>
  </si>
  <si>
    <t>ONESTOP</t>
  </si>
  <si>
    <t>ONE STOP</t>
  </si>
  <si>
    <t>2686 NORTHRIDGE DRIVE N.W.</t>
  </si>
  <si>
    <t>GRAND RAPIDS</t>
  </si>
  <si>
    <t>(800)968-7550</t>
  </si>
  <si>
    <t>OS02</t>
  </si>
  <si>
    <t>DONNA</t>
  </si>
  <si>
    <t>ORIGINAL HEART CO.</t>
  </si>
  <si>
    <t>PO BOX 573302</t>
  </si>
  <si>
    <t>TARZANA</t>
  </si>
  <si>
    <t>91357-3302</t>
  </si>
  <si>
    <t>(800)717-8221</t>
  </si>
  <si>
    <t>OH01</t>
  </si>
  <si>
    <t>OUTER BANKS</t>
  </si>
  <si>
    <t>PACIFIC WORLDWIDE</t>
  </si>
  <si>
    <t>1305 N.E. MCCLAIN</t>
  </si>
  <si>
    <t>SUITE 1</t>
  </si>
  <si>
    <t>BENTONVILLE</t>
  </si>
  <si>
    <t>877-876-8035</t>
  </si>
  <si>
    <t>PW01</t>
  </si>
  <si>
    <t>PARKER MANUFACTURE</t>
  </si>
  <si>
    <t>PENNEMBLEMCOMPANY</t>
  </si>
  <si>
    <t>PENN EMBLEM COMPANY</t>
  </si>
  <si>
    <t>10909 DUTTON RD</t>
  </si>
  <si>
    <t>800-793-7366</t>
  </si>
  <si>
    <t>PE02</t>
  </si>
  <si>
    <t>MICHELLE BURGESS</t>
  </si>
  <si>
    <t>PINKPOPPY</t>
  </si>
  <si>
    <t>PHASE OUT</t>
  </si>
  <si>
    <t>PIONEER ENGRAVING COMPANY</t>
  </si>
  <si>
    <t>4705 WILLOW LANE</t>
  </si>
  <si>
    <t>BELLAIRE</t>
  </si>
  <si>
    <t>(713)667-1627</t>
  </si>
  <si>
    <t>PE01</t>
  </si>
  <si>
    <t>MR. MARINO</t>
  </si>
  <si>
    <t>PRINTGEAR</t>
  </si>
  <si>
    <t>PRINT-TEX</t>
  </si>
  <si>
    <t>PT01</t>
  </si>
  <si>
    <t>CHARLENE HUMPHREY</t>
  </si>
  <si>
    <t>PROFEET</t>
  </si>
  <si>
    <t>PSU</t>
  </si>
  <si>
    <t>R. J. TORRES</t>
  </si>
  <si>
    <t>ZONA FRANCA SANTIAGO</t>
  </si>
  <si>
    <t>ETAPA 2 CALLE SAN JOSE DELISMA</t>
  </si>
  <si>
    <t>SANTIAGO DE LOS CABALLAERO</t>
  </si>
  <si>
    <t>DO</t>
  </si>
  <si>
    <t>RJ02</t>
  </si>
  <si>
    <t>RECENTTOYS</t>
  </si>
  <si>
    <t>RECOM GROUP/LUNDIA USA</t>
  </si>
  <si>
    <t>449 BORREGO CT</t>
  </si>
  <si>
    <t>SAN DIMAS</t>
  </si>
  <si>
    <t>MI04</t>
  </si>
  <si>
    <t>R NORDEN</t>
  </si>
  <si>
    <t>RBK</t>
  </si>
  <si>
    <t>REEBOK INTERNATIONAL/ADIDAS GR</t>
  </si>
  <si>
    <t>685 CEDAR CREST RD</t>
  </si>
  <si>
    <t>SPARTANBURG</t>
  </si>
  <si>
    <t>SC</t>
  </si>
  <si>
    <t>RG01</t>
  </si>
  <si>
    <t>RICHARD BENTON</t>
  </si>
  <si>
    <t>REEVES BROTHERS, INC.</t>
  </si>
  <si>
    <t>1201 STEMMONS TOWER SOUTH</t>
  </si>
  <si>
    <t>(214)637-3323</t>
  </si>
  <si>
    <t>RE01</t>
  </si>
  <si>
    <t>GEORGE LENNOX, JR.</t>
  </si>
  <si>
    <t>RHODEISLANDTEXTILECOMPANY</t>
  </si>
  <si>
    <t>RHODE ISLAND TEXTILE COMPANY</t>
  </si>
  <si>
    <t>211 COLUMBUS AVE</t>
  </si>
  <si>
    <t>PAWTUCKET</t>
  </si>
  <si>
    <t>RI</t>
  </si>
  <si>
    <t>(401)722-3700</t>
  </si>
  <si>
    <t>RI02</t>
  </si>
  <si>
    <t>RUSSELL SHERMAN</t>
  </si>
  <si>
    <t>RIFLEINDUSTRIES,INC.</t>
  </si>
  <si>
    <t>RIFLE INDUSTRIES, INC.</t>
  </si>
  <si>
    <t>FAIR LAWN</t>
  </si>
  <si>
    <t>(201)796-8101</t>
  </si>
  <si>
    <t>RI03</t>
  </si>
  <si>
    <t>LESTER REIF/DAVID REIF</t>
  </si>
  <si>
    <t>RITA'S CUSTOM SPORTSWEAR</t>
  </si>
  <si>
    <t>21534 GREENGATE DRIVE</t>
  </si>
  <si>
    <t>SPRING</t>
  </si>
  <si>
    <t>(713)353-1076</t>
  </si>
  <si>
    <t>RI01</t>
  </si>
  <si>
    <t>RITA O'SHAUNESSEY</t>
  </si>
  <si>
    <t>ROTHCO</t>
  </si>
  <si>
    <t>RUSSELLATHLETIC</t>
  </si>
  <si>
    <t>ROYAL PARK</t>
  </si>
  <si>
    <t>RPK</t>
  </si>
  <si>
    <t>S&amp;D WHOLESALE MERCHANDISING</t>
  </si>
  <si>
    <t>P.O. BOX 1442</t>
  </si>
  <si>
    <t>TEMPLE</t>
  </si>
  <si>
    <t>76503-1442</t>
  </si>
  <si>
    <t>(817)939-2133</t>
  </si>
  <si>
    <t>SD01</t>
  </si>
  <si>
    <t>DANNY HOLT</t>
  </si>
  <si>
    <t>SACCO</t>
  </si>
  <si>
    <t>SA2</t>
  </si>
  <si>
    <t>SAMSONITE LLC</t>
  </si>
  <si>
    <t>10480 YEAGER RD</t>
  </si>
  <si>
    <t>JACKSONVILLE</t>
  </si>
  <si>
    <t>(800)223-7267</t>
  </si>
  <si>
    <t>SM08</t>
  </si>
  <si>
    <t>MIKE CANCELLIERI</t>
  </si>
  <si>
    <t>SANMAR</t>
  </si>
  <si>
    <t>SAN MAR</t>
  </si>
  <si>
    <t>30500 SUITE 79TH STREET</t>
  </si>
  <si>
    <t>PRESTON</t>
  </si>
  <si>
    <t>WA</t>
  </si>
  <si>
    <t>(800)426-6399</t>
  </si>
  <si>
    <t>SM02</t>
  </si>
  <si>
    <t>SCARBOROUGH COMPANY</t>
  </si>
  <si>
    <t>15016 BELTWAY DRIVE</t>
  </si>
  <si>
    <t>ADDISON</t>
  </si>
  <si>
    <t>800-254-8247</t>
  </si>
  <si>
    <t>SC12</t>
  </si>
  <si>
    <t>ASHLEY</t>
  </si>
  <si>
    <t>SCHOOLAPPARELINC.</t>
  </si>
  <si>
    <t>SCHOOL APPAREL, INC.</t>
  </si>
  <si>
    <t>401 KNOSS AVENUE</t>
  </si>
  <si>
    <t>STAR CITY</t>
  </si>
  <si>
    <t>(800)227-3215</t>
  </si>
  <si>
    <t>SC01</t>
  </si>
  <si>
    <t>TERESA BOSTIAN</t>
  </si>
  <si>
    <t>SCHOOL SHOES UNLIMITED</t>
  </si>
  <si>
    <t>2019 VANCE JACKSON RD</t>
  </si>
  <si>
    <t>(210)734-9003</t>
  </si>
  <si>
    <t>SS17</t>
  </si>
  <si>
    <t>SCRUBLE</t>
  </si>
  <si>
    <t>SCK</t>
  </si>
  <si>
    <t>SGL</t>
  </si>
  <si>
    <t>SHIVELY SPORTING GOODS</t>
  </si>
  <si>
    <t>4006 DIXIE HIGHWAY</t>
  </si>
  <si>
    <t>(502)448-7272</t>
  </si>
  <si>
    <t>SS06</t>
  </si>
  <si>
    <t>SIKES LABELING</t>
  </si>
  <si>
    <t>8520 DISTRIBUTION DRIVE</t>
  </si>
  <si>
    <t>LITTLE ROCK</t>
  </si>
  <si>
    <t>(501)562-2700</t>
  </si>
  <si>
    <t>SL01</t>
  </si>
  <si>
    <t>MARK SIKES</t>
  </si>
  <si>
    <t>SIRIS KNITTING CO., LTD.</t>
  </si>
  <si>
    <t>YUEWANG RD.,</t>
  </si>
  <si>
    <t>PAOJIANG INDUSTRIAL ZONE</t>
  </si>
  <si>
    <t>0086-575-88046</t>
  </si>
  <si>
    <t>SK02</t>
  </si>
  <si>
    <t>SKECHERS</t>
  </si>
  <si>
    <t>228 MANHATTEN BLVD</t>
  </si>
  <si>
    <t>MANHATTEN BEACH</t>
  </si>
  <si>
    <t>SK01</t>
  </si>
  <si>
    <t>SKC</t>
  </si>
  <si>
    <t>SNY</t>
  </si>
  <si>
    <t>SOL SCHULTZ &amp; COMPANY, INC.</t>
  </si>
  <si>
    <t>415 E. 3RD STREET</t>
  </si>
  <si>
    <t>DAYTON</t>
  </si>
  <si>
    <t>(800)624-2309</t>
  </si>
  <si>
    <t>SS07</t>
  </si>
  <si>
    <t>JIM LANDER</t>
  </si>
  <si>
    <t>SOX APPEAL, INCORPORATED</t>
  </si>
  <si>
    <t>112 WEST 34TH STREET</t>
  </si>
  <si>
    <t>(212)564-2924</t>
  </si>
  <si>
    <t>SX01</t>
  </si>
  <si>
    <t>JOE GARTEN (JULIE)</t>
  </si>
  <si>
    <t>SPECHLER-VOGEL TEXTILES</t>
  </si>
  <si>
    <t>234 WEST 39TH STREET</t>
  </si>
  <si>
    <t>(212)564-6177</t>
  </si>
  <si>
    <t>SV01</t>
  </si>
  <si>
    <t>JEFF SPECHLER</t>
  </si>
  <si>
    <t>SPORTSWEAR GRAPHICS</t>
  </si>
  <si>
    <t>110 ST. LOUIS STREET</t>
  </si>
  <si>
    <t>FT. WORTH</t>
  </si>
  <si>
    <t>(817)870-9900</t>
  </si>
  <si>
    <t>SG01</t>
  </si>
  <si>
    <t>SPR</t>
  </si>
  <si>
    <t>SPRINGS MILLS, INC.</t>
  </si>
  <si>
    <t>TWO GALLERIA TOWERS/LB #22</t>
  </si>
  <si>
    <t>13455 NOEL ROAD, SUITE 540</t>
  </si>
  <si>
    <t>(214)701-9291</t>
  </si>
  <si>
    <t>SP01</t>
  </si>
  <si>
    <t>HARRY CROSBY (JERRI)</t>
  </si>
  <si>
    <t>SRS TEXTILES, INC.</t>
  </si>
  <si>
    <t>(212)947-6800</t>
  </si>
  <si>
    <t>SR04</t>
  </si>
  <si>
    <t>ROBERTA KACHEJIAN</t>
  </si>
  <si>
    <t>STA</t>
  </si>
  <si>
    <t>STATON WHOLESALE</t>
  </si>
  <si>
    <t>P.O. BOX 801309</t>
  </si>
  <si>
    <t>75380-1309</t>
  </si>
  <si>
    <t>(800)888-8888</t>
  </si>
  <si>
    <t>ST05</t>
  </si>
  <si>
    <t>STRATTON-CROOKE ENTERPRISES</t>
  </si>
  <si>
    <t>P. O. BOX 215-H</t>
  </si>
  <si>
    <t>#1 WINDSOR LANE</t>
  </si>
  <si>
    <t>SCARSDALE</t>
  </si>
  <si>
    <t>10583-0843</t>
  </si>
  <si>
    <t>(800)732-9719</t>
  </si>
  <si>
    <t>SC15</t>
  </si>
  <si>
    <t>NANCY CROOKE</t>
  </si>
  <si>
    <t>STR</t>
  </si>
  <si>
    <t>STRIDERITE CORP-SPERRY DIVISIO</t>
  </si>
  <si>
    <t>DRAWER 100781</t>
  </si>
  <si>
    <t>SC04</t>
  </si>
  <si>
    <t>STUFF 'N SUCH</t>
  </si>
  <si>
    <t>10314 S. 194TH EAST AVENUE</t>
  </si>
  <si>
    <t>BROKEN ARROW</t>
  </si>
  <si>
    <t>(918)455-4115</t>
  </si>
  <si>
    <t>SS03</t>
  </si>
  <si>
    <t>SUGAR N' SPICE</t>
  </si>
  <si>
    <t>4812 SANDAGE AVENUE</t>
  </si>
  <si>
    <t>FORT WORTH</t>
  </si>
  <si>
    <t>(817)923-3374</t>
  </si>
  <si>
    <t>LC03</t>
  </si>
  <si>
    <t>MARIA CASTILLO</t>
  </si>
  <si>
    <t>SUNBELT SPORTSWEAR</t>
  </si>
  <si>
    <t>P.O. BOX 791967</t>
  </si>
  <si>
    <t>78279-1967</t>
  </si>
  <si>
    <t>(800)531-5916</t>
  </si>
  <si>
    <t>SS02</t>
  </si>
  <si>
    <t>ORDER DEPT.</t>
  </si>
  <si>
    <t>THAMES&amp;KOSMOS</t>
  </si>
  <si>
    <t>TEXASARTEMBROIDERY</t>
  </si>
  <si>
    <t>TEXAS ART EMBROIDERY</t>
  </si>
  <si>
    <t>7556 RENWICK</t>
  </si>
  <si>
    <t>(713)664-3322</t>
  </si>
  <si>
    <t>TA03</t>
  </si>
  <si>
    <t>THAIPORE</t>
  </si>
  <si>
    <t>THAI PORE</t>
  </si>
  <si>
    <t>SANGKAT TOUL SVAY PREY</t>
  </si>
  <si>
    <t>TP04</t>
  </si>
  <si>
    <t>ROGER TAN</t>
  </si>
  <si>
    <t>THE AMERICAN BIBLE SOCIETY</t>
  </si>
  <si>
    <t>(ACCOUNT #2937717)</t>
  </si>
  <si>
    <t>1865 BROADWAY</t>
  </si>
  <si>
    <t>(800)322-4253</t>
  </si>
  <si>
    <t>AB06</t>
  </si>
  <si>
    <t>THE BELT WORKS, INC.</t>
  </si>
  <si>
    <t>P.O. BOX 9017</t>
  </si>
  <si>
    <t>FLEETWOOD</t>
  </si>
  <si>
    <t>(800)421-2321</t>
  </si>
  <si>
    <t>TB01</t>
  </si>
  <si>
    <t>HARRY KOSHAR</t>
  </si>
  <si>
    <t>THE KAYNEE COMPANY</t>
  </si>
  <si>
    <t>PO BOX 6041</t>
  </si>
  <si>
    <t>CINCINNATI</t>
  </si>
  <si>
    <t>(800)552-9633</t>
  </si>
  <si>
    <t>KC03</t>
  </si>
  <si>
    <t>CHARLIE COMINS</t>
  </si>
  <si>
    <t>THE PREDOT COMPANY, INC.</t>
  </si>
  <si>
    <t>3923 EUPHROSINE STREET</t>
  </si>
  <si>
    <t>NEW ORLEANS</t>
  </si>
  <si>
    <t>(800)535-7803</t>
  </si>
  <si>
    <t>PD03</t>
  </si>
  <si>
    <t>THE SACCO COMPANY</t>
  </si>
  <si>
    <t>2323 SAN JACINTO</t>
  </si>
  <si>
    <t>(713)659-4709</t>
  </si>
  <si>
    <t>SA01</t>
  </si>
  <si>
    <t>LEONARD OR GRADY</t>
  </si>
  <si>
    <t>TIE MART INC</t>
  </si>
  <si>
    <t>TIGER BUTTON COMPANY</t>
  </si>
  <si>
    <t>330 WEST 34TH STREET</t>
  </si>
  <si>
    <t>(800)223-2754</t>
  </si>
  <si>
    <t>TB04</t>
  </si>
  <si>
    <t>WARREN</t>
  </si>
  <si>
    <t>TIMBERLINE</t>
  </si>
  <si>
    <t>TKG PROMOTIONS</t>
  </si>
  <si>
    <t>PO BOX 757</t>
  </si>
  <si>
    <t>LEWISVILLE</t>
  </si>
  <si>
    <t>TP01</t>
  </si>
  <si>
    <t>TOP</t>
  </si>
  <si>
    <t>TOP KNIT INTERNATIONAL, INC.</t>
  </si>
  <si>
    <t>TK02</t>
  </si>
  <si>
    <t>CATHY/STONE</t>
  </si>
  <si>
    <t>TQKNITS</t>
  </si>
  <si>
    <t>TRENWAY TEXTILES, INC.</t>
  </si>
  <si>
    <t>P.O. DRAWER 2180</t>
  </si>
  <si>
    <t>JOHNSON CITY</t>
  </si>
  <si>
    <t>(615)928-8196</t>
  </si>
  <si>
    <t>TR03</t>
  </si>
  <si>
    <t>MIKE ROUDEBUSH W/H.B. HUGHES</t>
  </si>
  <si>
    <t>TRIMFIT,INC.</t>
  </si>
  <si>
    <t>TRIMFIT, INC.</t>
  </si>
  <si>
    <t>5446 GRAPE STREET</t>
  </si>
  <si>
    <t>(713)666-0475</t>
  </si>
  <si>
    <t>TF02</t>
  </si>
  <si>
    <t>GUY BOBKOFF</t>
  </si>
  <si>
    <t>TRIMFOOT CO</t>
  </si>
  <si>
    <t>115 TRIMFOOT TERRACE</t>
  </si>
  <si>
    <t>FARMINGTON</t>
  </si>
  <si>
    <t>(800)325-6116</t>
  </si>
  <si>
    <t>TC04</t>
  </si>
  <si>
    <t>JOHN RINGGOLD 817-521-7270</t>
  </si>
  <si>
    <t>TRI-MOUNTAIN</t>
  </si>
  <si>
    <t>TRM</t>
  </si>
  <si>
    <t>TSFSPORTSWEARLLC</t>
  </si>
  <si>
    <t>TSF SPORTSWEAR</t>
  </si>
  <si>
    <t>3221 EAST ARKANSAS LANE</t>
  </si>
  <si>
    <t>SUITE 180</t>
  </si>
  <si>
    <t>TS04</t>
  </si>
  <si>
    <t>T-SHIRTS &amp; MORE</t>
  </si>
  <si>
    <t>7667 NATIONAL TURNPIKE</t>
  </si>
  <si>
    <t>BUILDING A</t>
  </si>
  <si>
    <t>(800)944-4480</t>
  </si>
  <si>
    <t>TS03</t>
  </si>
  <si>
    <t>TULANE</t>
  </si>
  <si>
    <t>TULANE SHIRT COMPANY</t>
  </si>
  <si>
    <t>3121 RIDGE LAKE DR.</t>
  </si>
  <si>
    <t>SUITE B</t>
  </si>
  <si>
    <t>METAIRE</t>
  </si>
  <si>
    <t>(800)256-2324</t>
  </si>
  <si>
    <t>TS01</t>
  </si>
  <si>
    <t>JAY M. BONCK</t>
  </si>
  <si>
    <t>TWINCITYKNITTINGCO.</t>
  </si>
  <si>
    <t>TWIN CITY KNITTING CO.</t>
  </si>
  <si>
    <t>104 ROCK BARN RD NE</t>
  </si>
  <si>
    <t>PO BOX 1179</t>
  </si>
  <si>
    <t>CONOVER</t>
  </si>
  <si>
    <t>TC01</t>
  </si>
  <si>
    <t>BOBBY MCDOWELL</t>
  </si>
  <si>
    <t>VAN HEUSEN-PICKWICK</t>
  </si>
  <si>
    <t>UNCLEMILTON</t>
  </si>
  <si>
    <t>U.S.CONTINENTAL</t>
  </si>
  <si>
    <t>VARIETY SALES</t>
  </si>
  <si>
    <t>900 PASSAIC AVENUE</t>
  </si>
  <si>
    <t>BUILDING 22</t>
  </si>
  <si>
    <t>EAST NEWARK</t>
  </si>
  <si>
    <t>VS01</t>
  </si>
  <si>
    <t>PETER GALLINA</t>
  </si>
  <si>
    <t>VF BRAND SOLUTIONS</t>
  </si>
  <si>
    <t>435 FALL CREEK DRIVE</t>
  </si>
  <si>
    <t>RICHARDSON</t>
  </si>
  <si>
    <t>(800)832-6469</t>
  </si>
  <si>
    <t>VF01</t>
  </si>
  <si>
    <t>KATHY LAWLESS - EXT. 7619</t>
  </si>
  <si>
    <t>VICTOR FORSTMANN, INC.</t>
  </si>
  <si>
    <t>3821 INDIGO RUN DRIVE</t>
  </si>
  <si>
    <t>RICHMOND</t>
  </si>
  <si>
    <t>(800)935-6820</t>
  </si>
  <si>
    <t>FC01</t>
  </si>
  <si>
    <t>TERRY WINKLER</t>
  </si>
  <si>
    <t>VIRGINIA T'S</t>
  </si>
  <si>
    <t>2001 ANCHOR AVE.</t>
  </si>
  <si>
    <t>P.O. BOX 218</t>
  </si>
  <si>
    <t>PETERSBURG</t>
  </si>
  <si>
    <t>(800)289-8099</t>
  </si>
  <si>
    <t>VT02</t>
  </si>
  <si>
    <t>VOSSPORTS</t>
  </si>
  <si>
    <t>WARRENSEWELLCLOTHINGCOMPANY</t>
  </si>
  <si>
    <t>WESLEY INTERNATIONAL</t>
  </si>
  <si>
    <t>WILDCREATIONS</t>
  </si>
  <si>
    <t>WIL</t>
  </si>
  <si>
    <t>WILLETS</t>
  </si>
  <si>
    <t>NORTH SECOND ST.</t>
  </si>
  <si>
    <t>HALIFAX</t>
  </si>
  <si>
    <t>(717)896-3411</t>
  </si>
  <si>
    <t>WI01</t>
  </si>
  <si>
    <t>MR. ROSS SPICHER</t>
  </si>
  <si>
    <t>WINNING SPIRIT</t>
  </si>
  <si>
    <t>3873 E. HARRY</t>
  </si>
  <si>
    <t>WICHITA</t>
  </si>
  <si>
    <t>(316)684-0855</t>
  </si>
  <si>
    <t>WS01</t>
  </si>
  <si>
    <t>KENNETH/LINDA</t>
  </si>
  <si>
    <t>WOLFMARK</t>
  </si>
  <si>
    <t>YALE SPORTSWEAR CORPORATION</t>
  </si>
  <si>
    <t>1500 INDUSTRIAL PARK BLVD.</t>
  </si>
  <si>
    <t>FEDERALSBURG</t>
  </si>
  <si>
    <t>(410)754-5500</t>
  </si>
  <si>
    <t>YS01</t>
  </si>
  <si>
    <t>ZAFAR PROJECTS INC.</t>
  </si>
  <si>
    <t>1047 SUNNYDALE DR</t>
  </si>
  <si>
    <t>CLEARWATER</t>
  </si>
  <si>
    <t>ZP02</t>
  </si>
  <si>
    <t>ZHEJIANG LE SUEUR VIDIE</t>
  </si>
  <si>
    <t>#79 SHUGUANG ROAD KEQIAO INDUS</t>
  </si>
  <si>
    <t>SHAOXING</t>
  </si>
  <si>
    <t>CH</t>
  </si>
  <si>
    <t>86-575-8564-70</t>
  </si>
  <si>
    <t>ZL01</t>
  </si>
  <si>
    <t>ZHEJIANG SAINTYEAR TEXTILE CO.</t>
  </si>
  <si>
    <t>DANWAN, XIAOSHAN</t>
  </si>
  <si>
    <t>HANGZHOU CITY</t>
  </si>
  <si>
    <t>P. R. CHINA</t>
  </si>
  <si>
    <t>86-571-2280685</t>
  </si>
  <si>
    <t>SY01</t>
  </si>
  <si>
    <t>JOANNA LI</t>
  </si>
  <si>
    <t>ZIGG ZAGG SPORTSWEAR</t>
  </si>
  <si>
    <t>17941 MITCHELL STREET SOUTH #B</t>
  </si>
  <si>
    <t>IRVINE</t>
  </si>
  <si>
    <t>(949)752-6655</t>
  </si>
  <si>
    <t>ZZ01</t>
  </si>
  <si>
    <t>NEIL MERRELL</t>
  </si>
  <si>
    <t>Z-WEAR</t>
  </si>
  <si>
    <t>4613 CREEKMONT</t>
  </si>
  <si>
    <t>77091-4530</t>
  </si>
  <si>
    <t>(713)864-1550</t>
  </si>
  <si>
    <t>ZW01</t>
  </si>
  <si>
    <t>CINDY ZWINK</t>
  </si>
  <si>
    <t>AFT CREATIONS,INC</t>
  </si>
  <si>
    <t>DEBBIE PARKER</t>
  </si>
  <si>
    <t>7027 BELLGOLD</t>
  </si>
  <si>
    <t>SUITE F</t>
  </si>
  <si>
    <t>(281)444-4504</t>
  </si>
  <si>
    <t>USA</t>
  </si>
  <si>
    <t>#405</t>
  </si>
  <si>
    <t>25 NEWBRIDGE RD</t>
  </si>
  <si>
    <t>3200 SO. KINGS HIGHWAY</t>
  </si>
  <si>
    <t>(410)6531759</t>
  </si>
  <si>
    <t>SCOTT ROTH</t>
  </si>
  <si>
    <t>1400 ALICEANNA ST</t>
  </si>
  <si>
    <t>2ND FLOOR</t>
  </si>
  <si>
    <t>CAMBRIDGE APPAREL</t>
  </si>
  <si>
    <t>CA03</t>
  </si>
  <si>
    <t>BALTIMORE</t>
  </si>
  <si>
    <t>(410)327-5060</t>
  </si>
  <si>
    <t>2601 WEST COMMODORE WAY</t>
  </si>
  <si>
    <t>SEATTLE</t>
  </si>
  <si>
    <t>CUSTOMER SERV</t>
  </si>
  <si>
    <t>EE DEE TRIMCO, INC</t>
  </si>
  <si>
    <t>990 CORPORATE WOODS PKWY</t>
  </si>
  <si>
    <t>BILL GILMORE</t>
  </si>
  <si>
    <t xml:space="preserve"> MRS. LINDA JACKSON</t>
  </si>
  <si>
    <t>(828)-464-4830</t>
  </si>
  <si>
    <t>(800)-605-7627</t>
  </si>
  <si>
    <t>CARLOS SORIANO</t>
  </si>
  <si>
    <t>2450 EASTGATE PLACE</t>
  </si>
  <si>
    <t>SUITE A</t>
  </si>
  <si>
    <t>LOU PESCATORE</t>
  </si>
  <si>
    <t>#4931</t>
  </si>
  <si>
    <t>11408 AUDELIA ROAD</t>
  </si>
  <si>
    <t>DAVID McCUBBIN</t>
  </si>
  <si>
    <t>14-25 PLAZA ROAD</t>
  </si>
  <si>
    <t>SUITE S-2-5</t>
  </si>
  <si>
    <t>(415)884-3283</t>
  </si>
  <si>
    <t>(972)539-8464</t>
  </si>
  <si>
    <t>(800)733-1033</t>
  </si>
  <si>
    <t>(713)248-4481</t>
  </si>
  <si>
    <t>(800)323-9590</t>
  </si>
  <si>
    <t>(800)446-7587</t>
  </si>
  <si>
    <t>(225)667-0968</t>
  </si>
  <si>
    <t>(212)921-9770</t>
  </si>
  <si>
    <t>(214)802-9200</t>
  </si>
  <si>
    <t>(713)957-1511</t>
  </si>
  <si>
    <t>(800)500-6374</t>
  </si>
  <si>
    <t>(888)464-5266</t>
  </si>
  <si>
    <t>(503)209-8089</t>
  </si>
  <si>
    <t>(909)599-1370</t>
  </si>
  <si>
    <t>(864)584-3246</t>
  </si>
  <si>
    <t>(800)-456-3627</t>
  </si>
  <si>
    <t>(877)793-4215</t>
  </si>
  <si>
    <t>(800)331-1067</t>
  </si>
  <si>
    <t>VENDOR</t>
  </si>
  <si>
    <t>COUNTRY</t>
  </si>
  <si>
    <t>ABRV</t>
  </si>
  <si>
    <t>BUYER</t>
  </si>
  <si>
    <t>DATE CONTACTED</t>
  </si>
  <si>
    <t>ITEMS PURCHASED</t>
  </si>
  <si>
    <t>PAYMENT TYPE</t>
  </si>
  <si>
    <t>INCO TERMS</t>
  </si>
  <si>
    <t xml:space="preserve">POINT OF BUYER POSSESSION </t>
  </si>
  <si>
    <t>PAYMENT TERMS</t>
  </si>
  <si>
    <t>DOLLARS 2012</t>
  </si>
  <si>
    <t>DOLLARS 2011</t>
  </si>
  <si>
    <t>DOLLARS 2010</t>
  </si>
  <si>
    <t>SCORE</t>
  </si>
  <si>
    <t>PERCENTAGE</t>
  </si>
  <si>
    <t>SAI</t>
  </si>
  <si>
    <t>US</t>
  </si>
  <si>
    <t>LINDSAY</t>
  </si>
  <si>
    <t>GYMWEAR</t>
  </si>
  <si>
    <t>CHECK</t>
  </si>
  <si>
    <t>BTS 1/2 July, 1/2 August, Fill-in Net 30</t>
  </si>
  <si>
    <t>D</t>
  </si>
  <si>
    <t>MARGE</t>
  </si>
  <si>
    <t xml:space="preserve">KNITS/OXFORDS  </t>
  </si>
  <si>
    <t>SCOTT</t>
  </si>
  <si>
    <t>SWEATERS</t>
  </si>
  <si>
    <t>SHARED</t>
  </si>
  <si>
    <t>C</t>
  </si>
  <si>
    <t>RIFLE</t>
  </si>
  <si>
    <t>BRIAN</t>
  </si>
  <si>
    <t>BTS 1/3 July, 1/3 August, 1/3 Sept, NET 30</t>
  </si>
  <si>
    <t>KNITS</t>
  </si>
  <si>
    <t>CLASSROOM</t>
  </si>
  <si>
    <t>NET 30</t>
  </si>
  <si>
    <t>CARIZMA</t>
  </si>
  <si>
    <t>CANADA</t>
  </si>
  <si>
    <t>DIANE</t>
  </si>
  <si>
    <t>ZIPPER TIES</t>
  </si>
  <si>
    <t xml:space="preserve">TRIMFIT </t>
  </si>
  <si>
    <t>TF01</t>
  </si>
  <si>
    <t>HOSIERY</t>
  </si>
  <si>
    <t>A</t>
  </si>
  <si>
    <t>FINISHING TOUCH</t>
  </si>
  <si>
    <t>TIES, BOWS, ACCES</t>
  </si>
  <si>
    <t>FANCY BOWS</t>
  </si>
  <si>
    <t>B</t>
  </si>
  <si>
    <t>CORSAIR NECKWEAR</t>
  </si>
  <si>
    <t>EEDEE TRIM</t>
  </si>
  <si>
    <t>ACCESSORIES</t>
  </si>
  <si>
    <t>HEAT TRANSFERS</t>
  </si>
  <si>
    <t>HEADS UP BOWS</t>
  </si>
  <si>
    <t>BOWS</t>
  </si>
  <si>
    <t>HIGH SIERRA</t>
  </si>
  <si>
    <t>BACK PACKS</t>
  </si>
  <si>
    <t>HIX CORP</t>
  </si>
  <si>
    <t>JANSPORT</t>
  </si>
  <si>
    <t>JEFFERIES</t>
  </si>
  <si>
    <t>LANDES BAGS</t>
  </si>
  <si>
    <t>TOTE BAGS</t>
  </si>
  <si>
    <t>LION BROTHERS</t>
  </si>
  <si>
    <t>EMBLEMS</t>
  </si>
  <si>
    <t>MONKEY BAR BUDDIES</t>
  </si>
  <si>
    <t>MODESTY SHORTS</t>
  </si>
  <si>
    <t>ORIGINAL HEART</t>
  </si>
  <si>
    <t>NAME LABELS, KNEE PATCHES</t>
  </si>
  <si>
    <t>STRATTON CROOKE</t>
  </si>
  <si>
    <t>SPECIALTY TIES</t>
  </si>
  <si>
    <t>TWIN CITY KNITTING</t>
  </si>
  <si>
    <t>LOGO SOCKS</t>
  </si>
  <si>
    <t>ZAFAR PROJECTS</t>
  </si>
  <si>
    <t>GRANDMA'S SPOT REM</t>
  </si>
  <si>
    <t>AUGUSTA</t>
  </si>
  <si>
    <t>TODDLER GYM</t>
  </si>
  <si>
    <t>CHARLES RIVER</t>
  </si>
  <si>
    <t>JACKETS</t>
  </si>
  <si>
    <t>MJ SOFFE</t>
  </si>
  <si>
    <t>SWEATSHIRTS</t>
  </si>
  <si>
    <t>LOCKER ACCESSORIES</t>
  </si>
  <si>
    <t>ARROWEAR</t>
  </si>
  <si>
    <t>GYM SHORTS</t>
  </si>
  <si>
    <t>F</t>
  </si>
  <si>
    <t>DRI WEAVE KNITS</t>
  </si>
  <si>
    <t>AQUARIUS LTD</t>
  </si>
  <si>
    <t>BELTS</t>
  </si>
  <si>
    <t>NET 60</t>
  </si>
  <si>
    <t>BLAZERS</t>
  </si>
  <si>
    <t>MEX</t>
  </si>
  <si>
    <t>Roy</t>
  </si>
  <si>
    <t>SADDLE OXFORDS</t>
  </si>
  <si>
    <t>BASS SHOE COMPANY</t>
  </si>
  <si>
    <t>BOYS DRESS SHOE</t>
  </si>
  <si>
    <t>KEDS CORP</t>
  </si>
  <si>
    <t>KEDS TENNIS SHOE</t>
  </si>
  <si>
    <t>MERELL PERFORMANCE</t>
  </si>
  <si>
    <t>MERELL SHOES</t>
  </si>
  <si>
    <t>NEW BALANCE TENNIS SHOE</t>
  </si>
  <si>
    <t xml:space="preserve">REEBOK </t>
  </si>
  <si>
    <t>REEBOK TENNIS SHOE</t>
  </si>
  <si>
    <t>RHODE ISLAND TEXTILE</t>
  </si>
  <si>
    <t>SHOE ACCESSORIES</t>
  </si>
  <si>
    <t>GIRLS DRESS SHOE</t>
  </si>
  <si>
    <t>SPERRY TOPSIDER</t>
  </si>
  <si>
    <t>BOAT SHOES</t>
  </si>
  <si>
    <t>TRIMFOOT</t>
  </si>
  <si>
    <t>BOYS/GIRLS DRESS SHOE/TENNIS SHOES</t>
  </si>
  <si>
    <t>IMPLUS FOOTCARE</t>
  </si>
  <si>
    <t>FOOTWEAR ACCESSORIES</t>
  </si>
  <si>
    <t>GIRLS PANTS</t>
  </si>
  <si>
    <t>Net 60</t>
  </si>
  <si>
    <t>CN</t>
  </si>
  <si>
    <t>OXFORDS</t>
  </si>
  <si>
    <t>RJ TORRES</t>
  </si>
  <si>
    <t>DR</t>
  </si>
  <si>
    <t>RJ01</t>
  </si>
  <si>
    <t>PETER PAN BLOUSES</t>
  </si>
  <si>
    <t>LUCKY</t>
  </si>
  <si>
    <t>PK</t>
  </si>
  <si>
    <t>ELDER</t>
  </si>
  <si>
    <t>EM01</t>
  </si>
  <si>
    <t>KNIT/OX/PP BLOUSES</t>
  </si>
  <si>
    <t>1/2 August, 1/2 Sept, NET 30</t>
  </si>
  <si>
    <t xml:space="preserve">KNITS  </t>
  </si>
  <si>
    <t>COLUMBIA KNIT</t>
  </si>
  <si>
    <t>RUGBY SHIRTS</t>
  </si>
  <si>
    <t>EDWARDS GARMENT</t>
  </si>
  <si>
    <t>THIAPORE</t>
  </si>
  <si>
    <t>LE SEUER VIDIE</t>
  </si>
  <si>
    <t>POLARFLEECE</t>
  </si>
  <si>
    <t>DCLASE</t>
  </si>
  <si>
    <t>PANTS/SHORTS</t>
  </si>
  <si>
    <t>DEMCOVINA</t>
  </si>
  <si>
    <t>VN</t>
  </si>
  <si>
    <t>PANTS/SHORT</t>
  </si>
  <si>
    <t>TC</t>
  </si>
  <si>
    <t>STEFANIE</t>
  </si>
  <si>
    <t>B, J, S, C</t>
  </si>
  <si>
    <t>DMG</t>
  </si>
  <si>
    <t>CAPAZ</t>
  </si>
  <si>
    <t>BLOUSES</t>
  </si>
  <si>
    <t>PSU Houston</t>
  </si>
  <si>
    <t xml:space="preserve">6000 West by Nothwaet </t>
  </si>
  <si>
    <t>Suite 100</t>
  </si>
  <si>
    <t>Houston</t>
  </si>
  <si>
    <t>9400 ASHTON RD</t>
  </si>
  <si>
    <t xml:space="preserve">PHILIDELPHIA </t>
  </si>
  <si>
    <t>215-969-3500</t>
  </si>
  <si>
    <t>610-592-0244</t>
  </si>
  <si>
    <t>VIRGINIA</t>
  </si>
  <si>
    <t>202 W COLLEGE ST</t>
  </si>
  <si>
    <t>800-937-7242</t>
  </si>
  <si>
    <t>JOYCE</t>
  </si>
  <si>
    <t>5002  N. HOWARD AVE.</t>
  </si>
  <si>
    <t>813-877-8257</t>
  </si>
  <si>
    <t>AMY NELSON</t>
  </si>
  <si>
    <t xml:space="preserve">3673 INDUSTRY AVE, </t>
  </si>
  <si>
    <t>UNIT #106</t>
  </si>
  <si>
    <t>LAKEWOOD</t>
  </si>
  <si>
    <t>877-926-2639</t>
  </si>
  <si>
    <t>TED</t>
  </si>
  <si>
    <t>50 POLK AVE</t>
  </si>
  <si>
    <t>HEMPSTEAD</t>
  </si>
  <si>
    <t>11550-7534</t>
  </si>
  <si>
    <t>516-486-7522</t>
  </si>
  <si>
    <t>31248 OAK CREST DRIVE</t>
  </si>
  <si>
    <t>770-977-4661</t>
  </si>
  <si>
    <t>DAVID LOCKHART</t>
  </si>
  <si>
    <t xml:space="preserve">2440 PLEASANTDALE RD </t>
  </si>
  <si>
    <t>STE C</t>
  </si>
  <si>
    <t>770-449-3891</t>
  </si>
  <si>
    <t>DOROTHY LEE</t>
  </si>
  <si>
    <t>P.O. BOX 3019</t>
  </si>
  <si>
    <t>WINSTON-SALEM</t>
  </si>
  <si>
    <t>800-438-2029</t>
  </si>
  <si>
    <t>STATON</t>
  </si>
  <si>
    <t>1769 AIRPORT BLVD</t>
  </si>
  <si>
    <t>CAYCE</t>
  </si>
  <si>
    <t>800-763-7763</t>
  </si>
  <si>
    <t>MARY</t>
  </si>
  <si>
    <t>P.O. BOX 24</t>
  </si>
  <si>
    <t>PROSPECT HILL</t>
  </si>
  <si>
    <t>336-562-3345</t>
  </si>
  <si>
    <t>TERESA</t>
  </si>
  <si>
    <t>4780 ASHFORD DUNWOODY RD</t>
  </si>
  <si>
    <t>STE A 312</t>
  </si>
  <si>
    <t>404-518-7233</t>
  </si>
  <si>
    <t>BEN HALPERT</t>
  </si>
  <si>
    <t>4200 South A Street</t>
  </si>
  <si>
    <t>Richmond</t>
  </si>
  <si>
    <t>IN</t>
  </si>
  <si>
    <t>800-666-5689</t>
  </si>
  <si>
    <t>800-997-7160</t>
  </si>
  <si>
    <t>68 DAUDELIN STREET</t>
  </si>
  <si>
    <t>KIRKLAND</t>
  </si>
  <si>
    <t>H9J2J6</t>
  </si>
  <si>
    <t>CAN</t>
  </si>
  <si>
    <t>ALEC BLUMENTHAL</t>
  </si>
  <si>
    <t>P.O. BOX 75532</t>
  </si>
  <si>
    <t>CHARLOTTE</t>
  </si>
  <si>
    <t>28275-5532</t>
  </si>
  <si>
    <t>115 PACIFIC AVENUE</t>
  </si>
  <si>
    <t>P.O. BOX 625</t>
  </si>
  <si>
    <t>BREMAN</t>
  </si>
  <si>
    <t>NORTH SECOND STREET</t>
  </si>
  <si>
    <t>Can</t>
  </si>
  <si>
    <t>DOM</t>
  </si>
  <si>
    <t>Santiago</t>
  </si>
  <si>
    <t>PARQUE INDUSTRIAL ZONA FRANCA GURABO</t>
  </si>
  <si>
    <t>VNM</t>
  </si>
  <si>
    <t>LOT HB3-HB4, STREET 5, XUYEN A WARD MY HANH BAC</t>
  </si>
  <si>
    <t>DUC HOA DIST</t>
  </si>
  <si>
    <t>LONG AN PROVINCE</t>
  </si>
  <si>
    <t>MONTREAL</t>
  </si>
  <si>
    <t>KHM</t>
  </si>
  <si>
    <t>COMBODIA</t>
  </si>
  <si>
    <t>CHN</t>
  </si>
  <si>
    <t>PAK</t>
  </si>
  <si>
    <t>DEQUANINTL. CO LTD.</t>
  </si>
  <si>
    <t xml:space="preserve">Building 18 Canadia Industry Park, St. </t>
  </si>
  <si>
    <t>VengSreng Chom Choa Quart</t>
  </si>
  <si>
    <t>Danngkor District, Phnom Penh</t>
  </si>
  <si>
    <t>855-92262434/785855882</t>
  </si>
  <si>
    <t xml:space="preserve">Jackie.combo@gmail.com </t>
  </si>
  <si>
    <t>STANI CORPORATION</t>
  </si>
  <si>
    <t xml:space="preserve">5775 East Juruta St. </t>
  </si>
  <si>
    <t xml:space="preserve">Ontario </t>
  </si>
  <si>
    <t>4 DVISION</t>
  </si>
  <si>
    <t>4DVISI</t>
  </si>
  <si>
    <t>BLUE DRESS PRESS</t>
  </si>
  <si>
    <t>BLUEDR</t>
  </si>
  <si>
    <t>CAPE COD</t>
  </si>
  <si>
    <t>(508)477-1188</t>
  </si>
  <si>
    <t>CAPECO</t>
  </si>
  <si>
    <t>CARR TEXTILES</t>
  </si>
  <si>
    <t>(800)432-6620</t>
  </si>
  <si>
    <t>COBBLE STONES</t>
  </si>
  <si>
    <t>(800)592-7195</t>
  </si>
  <si>
    <t>COBBLE</t>
  </si>
  <si>
    <t>CREATIVE WHACK</t>
  </si>
  <si>
    <t>CREATI</t>
  </si>
  <si>
    <t>CREATIVITY FOR KIDS</t>
  </si>
  <si>
    <t>EMPIRE CLOTHING</t>
  </si>
  <si>
    <t>(714)369-7522</t>
  </si>
  <si>
    <t>EMPIRE</t>
  </si>
  <si>
    <t>(951)452-7758</t>
  </si>
  <si>
    <t>GEO TOY</t>
  </si>
  <si>
    <t>HAPE INTERNATIONAL</t>
  </si>
  <si>
    <t>(423)476-6534</t>
  </si>
  <si>
    <t>HARDWI</t>
  </si>
  <si>
    <t>(949)770-6801</t>
  </si>
  <si>
    <t>IN-HOU</t>
  </si>
  <si>
    <t>JELLY CAT</t>
  </si>
  <si>
    <t>JELLYC</t>
  </si>
  <si>
    <t>JISHAK</t>
  </si>
  <si>
    <t>K-12 GEAR SCHOOL CLOTHING</t>
  </si>
  <si>
    <t>K-12GE</t>
  </si>
  <si>
    <t>KAUFMAN FABRIC</t>
  </si>
  <si>
    <t>(310)538-3482</t>
  </si>
  <si>
    <t>KAUFMA</t>
  </si>
  <si>
    <t>KEY STONE</t>
  </si>
  <si>
    <t>KEYSTO</t>
  </si>
  <si>
    <t>(212)563-7292</t>
  </si>
  <si>
    <t>NATIONAL EMBLEM</t>
  </si>
  <si>
    <t>(310)537-4900</t>
  </si>
  <si>
    <t>NATION</t>
  </si>
  <si>
    <t>PINK POPPY</t>
  </si>
  <si>
    <t>PINKPO</t>
  </si>
  <si>
    <t>PRO FEET</t>
  </si>
  <si>
    <t>PROFEE</t>
  </si>
  <si>
    <t>RECENT TOYS</t>
  </si>
  <si>
    <t>RECENT</t>
  </si>
  <si>
    <t>ROTH CO</t>
  </si>
  <si>
    <t>RUSSELL ATHLETIC</t>
  </si>
  <si>
    <t>(888)606-5523</t>
  </si>
  <si>
    <t>RUSSEL</t>
  </si>
  <si>
    <t>SCRUBL</t>
  </si>
  <si>
    <t>THAMES &amp; KOSMOS</t>
  </si>
  <si>
    <t>THAMES</t>
  </si>
  <si>
    <t>TIMBER LINE</t>
  </si>
  <si>
    <t>UNCLE MILTON</t>
  </si>
  <si>
    <t>UNCLEM</t>
  </si>
  <si>
    <t>(626)369-6988</t>
  </si>
  <si>
    <t>VOS</t>
  </si>
  <si>
    <t>WARREN SEWELL CLOTHING COMPANY</t>
  </si>
  <si>
    <t>WILD CREATIONS</t>
  </si>
  <si>
    <t>WILDCR</t>
  </si>
  <si>
    <t>WOLF MARK</t>
  </si>
  <si>
    <t>(800)621-3435</t>
  </si>
  <si>
    <t>HENRY SEGAL COMPANY</t>
  </si>
  <si>
    <t>(514)426-5793</t>
  </si>
  <si>
    <t>(800)999-0146</t>
  </si>
  <si>
    <t>(770)537-2391</t>
  </si>
  <si>
    <t>legacy_supplier_code</t>
  </si>
  <si>
    <t xml:space="preserve">Suite 835 </t>
  </si>
  <si>
    <t>100 WEST 33RD ST</t>
  </si>
  <si>
    <t xml:space="preserve"> SUITE 923</t>
  </si>
  <si>
    <t>#289</t>
  </si>
  <si>
    <t>954 LEXINGTON AVENUE</t>
  </si>
  <si>
    <t>450 7TH AVENUE</t>
  </si>
  <si>
    <t>BLDG 131 SUITE 201</t>
  </si>
  <si>
    <t>BROOKLYN NAVY YARD</t>
  </si>
  <si>
    <t>10950 SW 5TH ST.</t>
  </si>
  <si>
    <t>83 STREET 163</t>
  </si>
  <si>
    <t>3B36</t>
  </si>
  <si>
    <t>2300 STEMMONS</t>
  </si>
  <si>
    <t>supplier_name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</si>
</sst>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12"/>
      <name val="宋体"/>
      <charset val="134"/>
    </font>
    <font>
      <b/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u/>
      <sz val="10"/>
      <color theme="10"/>
      <name val="Calibri"/>
      <family val="2"/>
    </font>
    <font>
      <b/>
      <sz val="10"/>
      <color rgb="FFFF0000"/>
      <name val="Calibri"/>
      <family val="2"/>
    </font>
    <font>
      <u/>
      <sz val="10"/>
      <color theme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3" fillId="0" borderId="0"/>
    <xf numFmtId="9" fontId="21" fillId="0" borderId="0" applyFont="0" applyFill="0" applyBorder="0" applyAlignment="0" applyProtection="0"/>
    <xf numFmtId="0" fontId="20" fillId="0" borderId="0">
      <alignment vertical="top"/>
    </xf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0" xfId="41" applyFont="1" applyFill="1" applyBorder="1" applyAlignment="1">
      <alignment horizontal="left"/>
    </xf>
    <xf numFmtId="0" fontId="1" fillId="0" borderId="0" xfId="41" applyFill="1"/>
    <xf numFmtId="0" fontId="1" fillId="35" borderId="0" xfId="41" applyFill="1"/>
    <xf numFmtId="9" fontId="1" fillId="0" borderId="10" xfId="44" applyFont="1" applyBorder="1" applyAlignment="1">
      <alignment horizontal="left"/>
    </xf>
    <xf numFmtId="9" fontId="22" fillId="0" borderId="10" xfId="44" applyFont="1" applyBorder="1" applyAlignment="1">
      <alignment horizontal="left"/>
    </xf>
    <xf numFmtId="0" fontId="0" fillId="35" borderId="0" xfId="0" applyFill="1"/>
    <xf numFmtId="14" fontId="1" fillId="0" borderId="10" xfId="41" applyNumberFormat="1" applyFont="1" applyFill="1" applyBorder="1" applyAlignment="1">
      <alignment horizontal="left"/>
    </xf>
    <xf numFmtId="9" fontId="1" fillId="0" borderId="0" xfId="44" applyFont="1" applyAlignment="1">
      <alignment horizontal="left"/>
    </xf>
    <xf numFmtId="0" fontId="1" fillId="0" borderId="10" xfId="41" quotePrefix="1" applyFont="1" applyFill="1" applyBorder="1" applyAlignment="1">
      <alignment horizontal="left"/>
    </xf>
    <xf numFmtId="0" fontId="1" fillId="0" borderId="0" xfId="41" applyFont="1" applyAlignment="1">
      <alignment horizontal="left"/>
    </xf>
    <xf numFmtId="0" fontId="1" fillId="0" borderId="10" xfId="41" applyFont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vertical="center"/>
    </xf>
    <xf numFmtId="0" fontId="26" fillId="0" borderId="0" xfId="46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/>
    <xf numFmtId="0" fontId="3" fillId="0" borderId="0" xfId="0" applyFont="1" applyFill="1" applyAlignment="1">
      <alignment vertical="center"/>
    </xf>
    <xf numFmtId="49" fontId="2" fillId="0" borderId="0" xfId="0" applyNumberFormat="1" applyFont="1" applyFill="1"/>
    <xf numFmtId="0" fontId="25" fillId="0" borderId="0" xfId="0" applyFont="1" applyFill="1" applyAlignment="1">
      <alignment vertical="center"/>
    </xf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 vertical="center"/>
    </xf>
    <xf numFmtId="0" fontId="2" fillId="35" borderId="0" xfId="0" applyFont="1" applyFill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7" builtinId="9" hidden="1"/>
    <cellStyle name="Followed Hyperlink" xfId="48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3" xfId="41"/>
    <cellStyle name="Note 2" xfId="42"/>
    <cellStyle name="Output" xfId="10" builtinId="21" customBuiltin="1"/>
    <cellStyle name="Percent 2" xfId="44"/>
    <cellStyle name="Title" xfId="1" builtinId="15" customBuiltin="1"/>
    <cellStyle name="Total" xfId="16" builtinId="25" customBuiltin="1"/>
    <cellStyle name="Warning Text" xfId="14" builtinId="11" customBuiltin="1"/>
    <cellStyle name="常规_Master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kie.comb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6"/>
  <sheetViews>
    <sheetView tabSelected="1" zoomScale="125" zoomScaleNormal="125" zoomScalePageLayoutView="125" workbookViewId="0">
      <pane ySplit="1" topLeftCell="A2" activePane="bottomLeft" state="frozen"/>
      <selection activeCell="B1" sqref="B1"/>
      <selection pane="bottomLeft"/>
    </sheetView>
  </sheetViews>
  <sheetFormatPr baseColWidth="10" defaultColWidth="9.1640625" defaultRowHeight="14" x14ac:dyDescent="0"/>
  <cols>
    <col min="1" max="1" width="38.83203125" style="1" customWidth="1"/>
    <col min="2" max="2" width="31.5" style="1" customWidth="1"/>
    <col min="3" max="3" width="11.83203125" style="3" customWidth="1"/>
    <col min="4" max="4" width="32" style="1" customWidth="1"/>
    <col min="5" max="5" width="29.5" style="1" customWidth="1"/>
    <col min="6" max="6" width="30.1640625" style="1" customWidth="1"/>
    <col min="7" max="8" width="8.6640625" style="1" customWidth="1"/>
    <col min="9" max="9" width="24.6640625" style="1" customWidth="1"/>
    <col min="10" max="10" width="9.5" style="1" customWidth="1"/>
    <col min="11" max="11" width="10.83203125" style="4" customWidth="1"/>
    <col min="12" max="12" width="11.5" style="1" customWidth="1"/>
    <col min="13" max="13" width="22.6640625" style="1" bestFit="1" customWidth="1"/>
    <col min="14" max="14" width="17.1640625" style="1" customWidth="1"/>
    <col min="15" max="15" width="14" style="1" customWidth="1"/>
    <col min="16" max="16" width="17.6640625" style="1" bestFit="1" customWidth="1"/>
    <col min="17" max="17" width="11.83203125" style="1" customWidth="1"/>
    <col min="18" max="18" width="10.33203125" style="1" customWidth="1"/>
    <col min="19" max="19" width="24.6640625" style="1" customWidth="1"/>
    <col min="20" max="20" width="12.5" style="1" bestFit="1" customWidth="1"/>
    <col min="21" max="21" width="7.1640625" style="1" customWidth="1"/>
    <col min="22" max="22" width="11.1640625" style="1" customWidth="1"/>
    <col min="23" max="23" width="8.5" style="1" customWidth="1"/>
    <col min="24" max="24" width="18.1640625" style="1" customWidth="1"/>
    <col min="25" max="25" width="18.83203125" style="1" customWidth="1"/>
    <col min="26" max="26" width="15" style="1" customWidth="1"/>
    <col min="27" max="27" width="13.33203125" style="1" customWidth="1"/>
    <col min="28" max="28" width="11.6640625" style="1" customWidth="1"/>
    <col min="29" max="29" width="11.5" style="1" customWidth="1"/>
    <col min="30" max="30" width="22.5" style="1" customWidth="1"/>
    <col min="31" max="31" width="19.5" style="1" bestFit="1" customWidth="1"/>
    <col min="32" max="32" width="10" style="1" customWidth="1"/>
    <col min="33" max="33" width="17" style="1" customWidth="1"/>
    <col min="34" max="34" width="16.1640625" style="1" customWidth="1"/>
    <col min="35" max="35" width="15" style="1" customWidth="1"/>
    <col min="36" max="38" width="11.5" style="1" customWidth="1"/>
    <col min="39" max="39" width="14.83203125" style="1" customWidth="1"/>
    <col min="40" max="40" width="8.83203125" style="1" customWidth="1"/>
    <col min="41" max="41" width="15" style="1" customWidth="1"/>
    <col min="42" max="42" width="19.6640625" style="1" customWidth="1"/>
    <col min="43" max="43" width="20" style="1" customWidth="1"/>
    <col min="44" max="44" width="20.1640625" style="1" customWidth="1"/>
    <col min="45" max="45" width="12.1640625" style="1" customWidth="1"/>
    <col min="46" max="46" width="10.5" style="1" customWidth="1"/>
    <col min="47" max="47" width="10.83203125" style="1" customWidth="1"/>
    <col min="48" max="48" width="7.6640625" style="1" customWidth="1"/>
    <col min="49" max="49" width="13.1640625" style="1" customWidth="1"/>
    <col min="50" max="50" width="8" style="1" customWidth="1"/>
    <col min="51" max="51" width="9.5" style="1" customWidth="1"/>
    <col min="52" max="52" width="9.33203125" style="1" customWidth="1"/>
    <col min="53" max="53" width="8.33203125" style="1" customWidth="1"/>
    <col min="54" max="54" width="8.5" style="1" customWidth="1"/>
    <col min="55" max="55" width="5.5" style="1" customWidth="1"/>
    <col min="56" max="56" width="7.5" style="1" customWidth="1"/>
    <col min="57" max="57" width="17.6640625" style="1" customWidth="1"/>
    <col min="58" max="58" width="17.5" style="1" customWidth="1"/>
    <col min="59" max="59" width="9.33203125" style="1" customWidth="1"/>
    <col min="60" max="60" width="34" style="1" customWidth="1"/>
    <col min="61" max="16384" width="9.1640625" style="1"/>
  </cols>
  <sheetData>
    <row r="1" spans="1:60" s="11" customFormat="1">
      <c r="A1" s="5" t="s">
        <v>1</v>
      </c>
      <c r="B1" s="2" t="s">
        <v>1530</v>
      </c>
      <c r="C1" s="7" t="s">
        <v>2</v>
      </c>
      <c r="D1" s="8" t="s">
        <v>0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0" t="s">
        <v>9</v>
      </c>
      <c r="L1" s="9" t="s">
        <v>10</v>
      </c>
      <c r="M1" s="7" t="s">
        <v>11</v>
      </c>
      <c r="N1" s="9" t="s">
        <v>12</v>
      </c>
      <c r="O1" s="8" t="s">
        <v>13</v>
      </c>
      <c r="P1" s="8" t="s">
        <v>1517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11" t="s">
        <v>57</v>
      </c>
    </row>
    <row r="2" spans="1:60" s="6" customFormat="1">
      <c r="A2" s="16" t="str">
        <f>CONCATENATE(B2," - ",C2)</f>
        <v>4DVISION - 1005</v>
      </c>
      <c r="B2" t="s">
        <v>58</v>
      </c>
      <c r="C2" s="12">
        <v>1005</v>
      </c>
      <c r="D2" t="s">
        <v>1451</v>
      </c>
      <c r="K2" s="14"/>
      <c r="M2" s="12"/>
      <c r="O2" s="15"/>
      <c r="P2" s="15" t="s">
        <v>1452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 t="e">
        <v>#N/A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</row>
    <row r="3" spans="1:60">
      <c r="A3" s="16" t="str">
        <f>CONCATENATE(B3," - ",C3)</f>
        <v>ACADAMIE FOOTWEAR - 1020</v>
      </c>
      <c r="B3" s="1" t="s">
        <v>63</v>
      </c>
      <c r="C3" s="3">
        <v>1020</v>
      </c>
      <c r="D3" s="1" t="s">
        <v>63</v>
      </c>
      <c r="E3" s="16" t="s">
        <v>1180</v>
      </c>
      <c r="F3" s="16" t="s">
        <v>1179</v>
      </c>
      <c r="I3" s="1" t="s">
        <v>64</v>
      </c>
      <c r="J3" s="1" t="s">
        <v>65</v>
      </c>
      <c r="K3" s="1">
        <v>11801</v>
      </c>
      <c r="L3" s="1" t="s">
        <v>1178</v>
      </c>
      <c r="M3" s="16" t="s">
        <v>66</v>
      </c>
      <c r="P3" s="1" t="s">
        <v>67</v>
      </c>
      <c r="AE3" s="15" t="s">
        <v>1259</v>
      </c>
      <c r="BH3" s="1" t="s">
        <v>68</v>
      </c>
    </row>
    <row r="4" spans="1:60">
      <c r="A4" s="16" t="str">
        <f>CONCATENATE(B4," - ",C4)</f>
        <v>ACADEMIC ASSETS - 1030</v>
      </c>
      <c r="B4" s="1" t="s">
        <v>69</v>
      </c>
      <c r="C4" s="3">
        <v>1030</v>
      </c>
      <c r="D4" s="1" t="s">
        <v>69</v>
      </c>
      <c r="E4" s="16" t="s">
        <v>70</v>
      </c>
      <c r="F4" s="16"/>
      <c r="I4" s="1" t="s">
        <v>71</v>
      </c>
      <c r="J4" s="1" t="s">
        <v>72</v>
      </c>
      <c r="K4" s="1">
        <v>74105</v>
      </c>
      <c r="L4" s="1" t="s">
        <v>1178</v>
      </c>
      <c r="M4" s="16" t="s">
        <v>73</v>
      </c>
      <c r="P4" s="1" t="s">
        <v>74</v>
      </c>
      <c r="AE4" s="15" t="s">
        <v>1259</v>
      </c>
      <c r="BH4" s="1" t="s">
        <v>75</v>
      </c>
    </row>
    <row r="5" spans="1:60">
      <c r="A5" s="16" t="str">
        <f>CONCATENATE(B5," - ",C5)</f>
        <v>ACADIA - 1040</v>
      </c>
      <c r="B5" t="s">
        <v>76</v>
      </c>
      <c r="C5" s="3">
        <v>1040</v>
      </c>
      <c r="D5" s="1" t="s">
        <v>76</v>
      </c>
      <c r="E5" s="16" t="s">
        <v>77</v>
      </c>
      <c r="F5" s="16"/>
      <c r="I5" s="1" t="s">
        <v>78</v>
      </c>
      <c r="J5" s="1" t="s">
        <v>79</v>
      </c>
      <c r="K5" s="1">
        <v>2062</v>
      </c>
      <c r="L5" s="1" t="s">
        <v>1178</v>
      </c>
      <c r="M5" s="16" t="s">
        <v>80</v>
      </c>
      <c r="P5" s="1" t="s">
        <v>81</v>
      </c>
      <c r="AE5" s="15" t="s">
        <v>1259</v>
      </c>
      <c r="BH5" s="1" t="s">
        <v>82</v>
      </c>
    </row>
    <row r="6" spans="1:60">
      <c r="A6" s="16" t="str">
        <f>CONCATENATE(B6," - ",C6)</f>
        <v>AFT CREATIONS,INC - 1010</v>
      </c>
      <c r="B6" t="s">
        <v>1173</v>
      </c>
      <c r="C6" s="3">
        <v>1010</v>
      </c>
      <c r="D6" s="1" t="s">
        <v>59</v>
      </c>
      <c r="E6" s="18" t="s">
        <v>1175</v>
      </c>
      <c r="F6" s="18" t="s">
        <v>1176</v>
      </c>
      <c r="I6" s="1" t="s">
        <v>60</v>
      </c>
      <c r="J6" s="1" t="s">
        <v>61</v>
      </c>
      <c r="K6" s="1">
        <v>77066</v>
      </c>
      <c r="L6" s="1" t="s">
        <v>1178</v>
      </c>
      <c r="M6" s="18" t="s">
        <v>1177</v>
      </c>
      <c r="P6" s="1" t="s">
        <v>62</v>
      </c>
      <c r="T6" s="16" t="s">
        <v>60</v>
      </c>
      <c r="U6" s="16"/>
      <c r="V6" s="16"/>
      <c r="W6" s="16" t="s">
        <v>60</v>
      </c>
      <c r="AE6" s="15" t="s">
        <v>1259</v>
      </c>
      <c r="BH6" s="19" t="s">
        <v>1174</v>
      </c>
    </row>
    <row r="7" spans="1:60">
      <c r="A7" s="16" t="str">
        <f>CONCATENATE(B7," - ",C7)</f>
        <v>ALPHA SHIRT COMPANY - 1050</v>
      </c>
      <c r="B7" s="1" t="s">
        <v>83</v>
      </c>
      <c r="C7" s="3">
        <v>1050</v>
      </c>
      <c r="D7" s="1" t="s">
        <v>83</v>
      </c>
      <c r="E7" s="16" t="s">
        <v>84</v>
      </c>
      <c r="F7" s="16"/>
      <c r="I7" s="1" t="s">
        <v>85</v>
      </c>
      <c r="J7" s="1" t="s">
        <v>86</v>
      </c>
      <c r="K7" s="1">
        <v>19124</v>
      </c>
      <c r="L7" s="1" t="s">
        <v>1178</v>
      </c>
      <c r="M7" s="16" t="s">
        <v>87</v>
      </c>
      <c r="P7" s="1" t="s">
        <v>88</v>
      </c>
      <c r="AE7" s="15" t="s">
        <v>1259</v>
      </c>
      <c r="BH7" s="1" t="s">
        <v>89</v>
      </c>
    </row>
    <row r="8" spans="1:60">
      <c r="A8" s="16" t="str">
        <f>CONCATENATE(B8," - ",C8)</f>
        <v>AMANA WOOLENS, INC. - 1060</v>
      </c>
      <c r="B8" s="1" t="s">
        <v>90</v>
      </c>
      <c r="C8" s="3">
        <v>1060</v>
      </c>
      <c r="D8" s="1" t="s">
        <v>90</v>
      </c>
      <c r="E8" s="16" t="s">
        <v>91</v>
      </c>
      <c r="F8" s="16"/>
      <c r="I8" s="1" t="s">
        <v>92</v>
      </c>
      <c r="J8" s="1" t="s">
        <v>65</v>
      </c>
      <c r="K8" s="1">
        <v>10018</v>
      </c>
      <c r="L8" s="1" t="s">
        <v>1178</v>
      </c>
      <c r="M8" s="16" t="s">
        <v>93</v>
      </c>
      <c r="P8" s="1" t="s">
        <v>94</v>
      </c>
      <c r="AE8" s="15" t="s">
        <v>1259</v>
      </c>
      <c r="BH8" s="1" t="s">
        <v>95</v>
      </c>
    </row>
    <row r="9" spans="1:60">
      <c r="A9" s="16" t="str">
        <f>CONCATENATE(B9," - ",C9)</f>
        <v>AMERICANWORLDOFMARTIALARTS - 1061</v>
      </c>
      <c r="B9" t="s">
        <v>96</v>
      </c>
      <c r="C9" s="3">
        <v>1061</v>
      </c>
      <c r="D9" t="s">
        <v>96</v>
      </c>
      <c r="E9" t="s">
        <v>1369</v>
      </c>
      <c r="F9" s="16"/>
      <c r="I9" t="s">
        <v>1370</v>
      </c>
      <c r="J9" t="s">
        <v>86</v>
      </c>
      <c r="K9">
        <v>19114</v>
      </c>
      <c r="L9" t="s">
        <v>1178</v>
      </c>
      <c r="M9" t="s">
        <v>1371</v>
      </c>
      <c r="AE9" s="15" t="e">
        <v>#N/A</v>
      </c>
    </row>
    <row r="10" spans="1:60">
      <c r="A10" s="16" t="str">
        <f>CONCATENATE(B10," - ",C10)</f>
        <v>AQUARIUSLTD. - 1070</v>
      </c>
      <c r="B10" t="s">
        <v>97</v>
      </c>
      <c r="C10" s="3">
        <v>1070</v>
      </c>
      <c r="D10" s="1" t="s">
        <v>98</v>
      </c>
      <c r="E10" s="18" t="s">
        <v>1181</v>
      </c>
      <c r="F10" s="16"/>
      <c r="I10" s="1" t="s">
        <v>99</v>
      </c>
      <c r="J10" s="1" t="s">
        <v>100</v>
      </c>
      <c r="K10" s="1">
        <v>63139</v>
      </c>
      <c r="L10" s="1" t="s">
        <v>1178</v>
      </c>
      <c r="M10" s="18" t="s">
        <v>1182</v>
      </c>
      <c r="P10" s="1" t="s">
        <v>101</v>
      </c>
      <c r="AE10" s="15" t="s">
        <v>1310</v>
      </c>
      <c r="BH10" s="19" t="s">
        <v>430</v>
      </c>
    </row>
    <row r="11" spans="1:60">
      <c r="A11" s="16" t="str">
        <f>CONCATENATE(B11," - ",C11)</f>
        <v>ARROWEARATHLETICAPPAREL - 1080</v>
      </c>
      <c r="B11" t="s">
        <v>102</v>
      </c>
      <c r="C11" s="3">
        <v>1080</v>
      </c>
      <c r="D11" s="1" t="s">
        <v>103</v>
      </c>
      <c r="E11" s="1" t="s">
        <v>104</v>
      </c>
      <c r="I11" s="1" t="s">
        <v>105</v>
      </c>
      <c r="J11" s="1" t="s">
        <v>65</v>
      </c>
      <c r="K11" s="1">
        <v>11563</v>
      </c>
      <c r="L11" s="1" t="s">
        <v>1178</v>
      </c>
      <c r="M11" s="1" t="s">
        <v>106</v>
      </c>
      <c r="P11" s="1" t="s">
        <v>107</v>
      </c>
      <c r="AE11" s="15" t="s">
        <v>1259</v>
      </c>
      <c r="BH11" s="1" t="s">
        <v>108</v>
      </c>
    </row>
    <row r="12" spans="1:60">
      <c r="A12" s="16" t="str">
        <f>CONCATENATE(B12," - ",C12)</f>
        <v>ART MONOGRAM - 1090</v>
      </c>
      <c r="B12" s="1" t="s">
        <v>109</v>
      </c>
      <c r="C12" s="3">
        <v>1090</v>
      </c>
      <c r="D12" s="1" t="s">
        <v>109</v>
      </c>
      <c r="E12" s="1" t="s">
        <v>110</v>
      </c>
      <c r="I12" s="1" t="s">
        <v>60</v>
      </c>
      <c r="J12" s="1" t="s">
        <v>61</v>
      </c>
      <c r="K12" s="1">
        <v>77019</v>
      </c>
      <c r="L12" s="1" t="s">
        <v>1178</v>
      </c>
      <c r="M12" s="1" t="s">
        <v>111</v>
      </c>
      <c r="P12" s="1" t="s">
        <v>112</v>
      </c>
      <c r="AE12" s="15" t="s">
        <v>1259</v>
      </c>
      <c r="BH12" s="1" t="s">
        <v>1199</v>
      </c>
    </row>
    <row r="13" spans="1:60">
      <c r="A13" s="16" t="str">
        <f>CONCATENATE(B13," - ",C13)</f>
        <v>ARTCRAFT BLAZERS - 1100</v>
      </c>
      <c r="B13" s="1" t="s">
        <v>113</v>
      </c>
      <c r="C13" s="3">
        <v>1100</v>
      </c>
      <c r="D13" s="1" t="s">
        <v>113</v>
      </c>
      <c r="E13" s="1" t="s">
        <v>114</v>
      </c>
      <c r="I13" s="1" t="s">
        <v>115</v>
      </c>
      <c r="J13" s="1" t="s">
        <v>86</v>
      </c>
      <c r="K13" s="1">
        <v>15208</v>
      </c>
      <c r="L13" s="1" t="s">
        <v>1178</v>
      </c>
      <c r="M13" s="1" t="s">
        <v>116</v>
      </c>
      <c r="P13" s="1" t="s">
        <v>117</v>
      </c>
      <c r="AE13" s="15" t="s">
        <v>1259</v>
      </c>
      <c r="BH13" s="1" t="s">
        <v>118</v>
      </c>
    </row>
    <row r="14" spans="1:60">
      <c r="A14" s="16" t="str">
        <f>CONCATENATE(B14," - ",C14)</f>
        <v>ATLANTA COAST COTTON - 1110</v>
      </c>
      <c r="B14" s="1" t="s">
        <v>119</v>
      </c>
      <c r="C14" s="3">
        <v>1110</v>
      </c>
      <c r="D14" s="1" t="s">
        <v>119</v>
      </c>
      <c r="E14" s="1" t="s">
        <v>120</v>
      </c>
      <c r="I14" s="1" t="s">
        <v>121</v>
      </c>
      <c r="J14" s="1" t="s">
        <v>122</v>
      </c>
      <c r="K14" s="1">
        <v>20109</v>
      </c>
      <c r="L14" s="1" t="s">
        <v>1178</v>
      </c>
      <c r="M14" s="1" t="s">
        <v>123</v>
      </c>
      <c r="P14" s="1" t="s">
        <v>124</v>
      </c>
      <c r="AE14" s="15" t="s">
        <v>1259</v>
      </c>
      <c r="BH14" s="1" t="s">
        <v>125</v>
      </c>
    </row>
    <row r="15" spans="1:60" s="15" customFormat="1">
      <c r="A15" s="15" t="str">
        <f>CONCATENATE(B15," - ",C15)</f>
        <v>ATLANTAHOSIERY - 1120</v>
      </c>
      <c r="B15" s="32" t="s">
        <v>126</v>
      </c>
      <c r="C15" s="33">
        <v>1120</v>
      </c>
      <c r="D15" s="15" t="s">
        <v>127</v>
      </c>
      <c r="E15" s="15" t="s">
        <v>128</v>
      </c>
      <c r="I15" s="15" t="s">
        <v>129</v>
      </c>
      <c r="J15" s="15" t="s">
        <v>130</v>
      </c>
      <c r="K15" s="15">
        <v>30336</v>
      </c>
      <c r="L15" s="15" t="s">
        <v>1178</v>
      </c>
      <c r="M15" s="15" t="s">
        <v>131</v>
      </c>
      <c r="P15" s="15" t="s">
        <v>132</v>
      </c>
      <c r="AE15" s="15" t="s">
        <v>1259</v>
      </c>
      <c r="BH15" s="15" t="s">
        <v>133</v>
      </c>
    </row>
    <row r="16" spans="1:60">
      <c r="A16" s="16" t="str">
        <f>CONCATENATE(B16," - ",C16)</f>
        <v>AUGUSTASPORTSWEAR - 1130</v>
      </c>
      <c r="B16" t="s">
        <v>134</v>
      </c>
      <c r="C16" s="3">
        <v>1130</v>
      </c>
      <c r="D16" s="1" t="s">
        <v>135</v>
      </c>
      <c r="E16" s="1" t="s">
        <v>136</v>
      </c>
      <c r="I16" s="1" t="s">
        <v>137</v>
      </c>
      <c r="J16" s="1" t="s">
        <v>130</v>
      </c>
      <c r="K16" s="1">
        <v>30813</v>
      </c>
      <c r="L16" s="1" t="s">
        <v>1178</v>
      </c>
      <c r="M16" s="1" t="s">
        <v>138</v>
      </c>
      <c r="P16" s="1" t="s">
        <v>139</v>
      </c>
      <c r="AE16" s="15" t="s">
        <v>1259</v>
      </c>
      <c r="BH16" s="1" t="s">
        <v>140</v>
      </c>
    </row>
    <row r="17" spans="1:60">
      <c r="A17" s="16" t="str">
        <f>CONCATENATE(B17," - ",C17)</f>
        <v>AURORA - 1131</v>
      </c>
      <c r="B17" t="s">
        <v>141</v>
      </c>
      <c r="C17" s="3">
        <v>1131</v>
      </c>
      <c r="D17" t="s">
        <v>141</v>
      </c>
      <c r="K17" s="1"/>
      <c r="P17" t="s">
        <v>141</v>
      </c>
      <c r="AE17" s="15" t="e">
        <v>#N/A</v>
      </c>
    </row>
    <row r="18" spans="1:60">
      <c r="A18" s="16" t="str">
        <f>CONCATENATE(B18," - ",C18)</f>
        <v>BANKMILLCO.,INC. - 1140</v>
      </c>
      <c r="B18" t="s">
        <v>142</v>
      </c>
      <c r="C18" s="3">
        <v>1140</v>
      </c>
      <c r="D18" s="1" t="s">
        <v>143</v>
      </c>
      <c r="E18" s="1" t="s">
        <v>144</v>
      </c>
      <c r="I18" s="1" t="s">
        <v>145</v>
      </c>
      <c r="J18" s="1" t="s">
        <v>65</v>
      </c>
      <c r="K18" s="1">
        <v>10803</v>
      </c>
      <c r="L18" s="1" t="s">
        <v>1178</v>
      </c>
      <c r="M18" s="1" t="s">
        <v>146</v>
      </c>
      <c r="P18" s="1" t="s">
        <v>147</v>
      </c>
      <c r="AE18" s="15" t="s">
        <v>1259</v>
      </c>
      <c r="BH18" s="1" t="s">
        <v>148</v>
      </c>
    </row>
    <row r="19" spans="1:60">
      <c r="A19" s="16" t="str">
        <f>CONCATENATE(B19," - ",C19)</f>
        <v>BARROW MANUFACTURING COMPANY - 1150</v>
      </c>
      <c r="B19" s="1" t="s">
        <v>149</v>
      </c>
      <c r="C19" s="3">
        <v>1150</v>
      </c>
      <c r="D19" s="1" t="s">
        <v>149</v>
      </c>
      <c r="F19" s="1" t="s">
        <v>150</v>
      </c>
      <c r="I19" s="1" t="s">
        <v>151</v>
      </c>
      <c r="J19" s="1" t="s">
        <v>130</v>
      </c>
      <c r="K19" s="1" t="s">
        <v>152</v>
      </c>
      <c r="L19" s="1" t="s">
        <v>1178</v>
      </c>
      <c r="M19" s="1" t="s">
        <v>153</v>
      </c>
      <c r="P19" s="1" t="s">
        <v>154</v>
      </c>
      <c r="AE19" s="15" t="s">
        <v>1259</v>
      </c>
      <c r="BH19" s="1" t="s">
        <v>155</v>
      </c>
    </row>
    <row r="20" spans="1:60">
      <c r="A20" s="16" t="str">
        <f>CONCATENATE(B20," - ",C20)</f>
        <v>BASS SHOE COMPANY-HARBOR WHOLE - 1160</v>
      </c>
      <c r="B20" s="1" t="s">
        <v>156</v>
      </c>
      <c r="C20" s="3">
        <v>1160</v>
      </c>
      <c r="D20" s="1" t="s">
        <v>156</v>
      </c>
      <c r="E20" s="1" t="s">
        <v>157</v>
      </c>
      <c r="I20" s="1" t="s">
        <v>158</v>
      </c>
      <c r="J20" s="1" t="s">
        <v>65</v>
      </c>
      <c r="K20" s="1">
        <v>11050</v>
      </c>
      <c r="L20" s="1" t="s">
        <v>1178</v>
      </c>
      <c r="M20" s="1" t="s">
        <v>159</v>
      </c>
      <c r="P20" s="1" t="s">
        <v>160</v>
      </c>
      <c r="AE20" s="15" t="s">
        <v>1310</v>
      </c>
      <c r="BH20" s="1" t="s">
        <v>161</v>
      </c>
    </row>
    <row r="21" spans="1:60" s="15" customFormat="1">
      <c r="A21" s="15" t="str">
        <f>CONCATENATE(B21," - ",C21)</f>
        <v>BED - 1162</v>
      </c>
      <c r="B21" s="32" t="s">
        <v>162</v>
      </c>
      <c r="C21" s="33">
        <v>1162</v>
      </c>
      <c r="D21" s="34" t="s">
        <v>163</v>
      </c>
      <c r="M21" s="32" t="s">
        <v>1372</v>
      </c>
      <c r="AE21" s="15" t="e">
        <v>#N/A</v>
      </c>
      <c r="BH21" s="32" t="s">
        <v>1373</v>
      </c>
    </row>
    <row r="22" spans="1:60">
      <c r="A22" s="16" t="str">
        <f>CONCATENATE(B22," - ",C22)</f>
        <v>BENDINGERINTERNATIONAL - 1170</v>
      </c>
      <c r="B22" t="s">
        <v>164</v>
      </c>
      <c r="C22" s="3">
        <v>1170</v>
      </c>
      <c r="D22" s="1" t="s">
        <v>165</v>
      </c>
      <c r="E22" s="1" t="s">
        <v>166</v>
      </c>
      <c r="I22" s="1" t="s">
        <v>85</v>
      </c>
      <c r="J22" s="1" t="s">
        <v>86</v>
      </c>
      <c r="K22" s="1">
        <v>19127</v>
      </c>
      <c r="L22" s="1" t="s">
        <v>1178</v>
      </c>
      <c r="M22" s="1" t="s">
        <v>167</v>
      </c>
      <c r="P22" s="1" t="s">
        <v>168</v>
      </c>
      <c r="AE22" s="15" t="s">
        <v>1259</v>
      </c>
      <c r="BH22" s="1" t="s">
        <v>169</v>
      </c>
    </row>
    <row r="23" spans="1:60">
      <c r="A23" s="16" t="str">
        <f>CONCATENATE(B23," - ",C23)</f>
        <v>BILLY FORSYTH SCOTTISH - 1180</v>
      </c>
      <c r="B23" s="1" t="s">
        <v>170</v>
      </c>
      <c r="C23" s="3">
        <v>1180</v>
      </c>
      <c r="D23" s="1" t="s">
        <v>170</v>
      </c>
      <c r="E23" s="1" t="s">
        <v>171</v>
      </c>
      <c r="I23" s="1" t="s">
        <v>172</v>
      </c>
      <c r="K23" s="1"/>
      <c r="M23" s="1" t="s">
        <v>173</v>
      </c>
      <c r="P23" s="1" t="s">
        <v>174</v>
      </c>
      <c r="AE23" s="15" t="s">
        <v>1259</v>
      </c>
      <c r="BH23" s="1" t="s">
        <v>175</v>
      </c>
    </row>
    <row r="24" spans="1:60">
      <c r="A24" s="16" t="str">
        <f>CONCATENATE(B24," - ",C24)</f>
        <v>BILTMORE TEXTILE CO., INC. - 1190</v>
      </c>
      <c r="B24" s="1" t="s">
        <v>176</v>
      </c>
      <c r="C24" s="3">
        <v>1190</v>
      </c>
      <c r="D24" s="1" t="s">
        <v>176</v>
      </c>
      <c r="E24" s="1" t="s">
        <v>177</v>
      </c>
      <c r="I24" s="1" t="s">
        <v>92</v>
      </c>
      <c r="J24" s="1" t="s">
        <v>65</v>
      </c>
      <c r="K24" s="1">
        <v>10018</v>
      </c>
      <c r="L24" s="1" t="s">
        <v>1178</v>
      </c>
      <c r="M24" s="1" t="s">
        <v>178</v>
      </c>
      <c r="P24" s="1" t="s">
        <v>179</v>
      </c>
      <c r="AE24" s="15" t="s">
        <v>1259</v>
      </c>
      <c r="BH24" s="1" t="s">
        <v>180</v>
      </c>
    </row>
    <row r="25" spans="1:60">
      <c r="A25" s="16" t="str">
        <f>CONCATENATE(B25," - ",C25)</f>
        <v>BIRKENSTOCK USA - 1200</v>
      </c>
      <c r="B25" s="1" t="s">
        <v>181</v>
      </c>
      <c r="C25" s="3">
        <v>1200</v>
      </c>
      <c r="D25" s="1" t="s">
        <v>181</v>
      </c>
      <c r="F25" s="1" t="s">
        <v>182</v>
      </c>
      <c r="I25" s="1" t="s">
        <v>183</v>
      </c>
      <c r="J25" s="1" t="s">
        <v>184</v>
      </c>
      <c r="K25" s="1">
        <v>94948</v>
      </c>
      <c r="L25" s="1" t="s">
        <v>1178</v>
      </c>
      <c r="M25" s="1" t="s">
        <v>1208</v>
      </c>
      <c r="P25" s="1" t="s">
        <v>185</v>
      </c>
      <c r="AE25" s="15" t="s">
        <v>1259</v>
      </c>
      <c r="BH25" s="1" t="s">
        <v>186</v>
      </c>
    </row>
    <row r="26" spans="1:60">
      <c r="A26" s="16" t="str">
        <f>CONCATENATE(B26," - ",C26)</f>
        <v>BLUEBERRYKNITTING,INC. - 1210</v>
      </c>
      <c r="B26" t="s">
        <v>187</v>
      </c>
      <c r="C26" s="3">
        <v>1210</v>
      </c>
      <c r="D26" s="1" t="s">
        <v>188</v>
      </c>
      <c r="E26" s="1" t="s">
        <v>189</v>
      </c>
      <c r="I26" s="1" t="s">
        <v>190</v>
      </c>
      <c r="J26" s="1" t="s">
        <v>65</v>
      </c>
      <c r="K26" s="1">
        <v>11211</v>
      </c>
      <c r="L26" s="1" t="s">
        <v>1178</v>
      </c>
      <c r="M26" s="1" t="s">
        <v>191</v>
      </c>
      <c r="P26" s="1" t="s">
        <v>192</v>
      </c>
      <c r="AE26" s="15" t="s">
        <v>1259</v>
      </c>
      <c r="BH26" s="1" t="s">
        <v>193</v>
      </c>
    </row>
    <row r="27" spans="1:60">
      <c r="A27" s="16" t="str">
        <f>CONCATENATE(B27," - ",C27)</f>
        <v>BLUEDRESSPRESS - 1211</v>
      </c>
      <c r="B27" t="s">
        <v>194</v>
      </c>
      <c r="C27" s="3">
        <v>1211</v>
      </c>
      <c r="D27" t="s">
        <v>1453</v>
      </c>
      <c r="K27" s="1"/>
      <c r="P27" s="1" t="s">
        <v>1454</v>
      </c>
      <c r="AE27" s="15" t="e">
        <v>#N/A</v>
      </c>
    </row>
    <row r="28" spans="1:60">
      <c r="A28" s="16" t="str">
        <f>CONCATENATE(B28," - ",C28)</f>
        <v>BOMARK SPORTSWEAR - 1220</v>
      </c>
      <c r="B28" s="1" t="s">
        <v>195</v>
      </c>
      <c r="C28" s="3">
        <v>1220</v>
      </c>
      <c r="D28" s="1" t="s">
        <v>195</v>
      </c>
      <c r="E28" s="1" t="s">
        <v>196</v>
      </c>
      <c r="I28" s="1" t="s">
        <v>60</v>
      </c>
      <c r="J28" s="1" t="s">
        <v>61</v>
      </c>
      <c r="K28" s="1">
        <v>77055</v>
      </c>
      <c r="L28" s="1" t="s">
        <v>1178</v>
      </c>
      <c r="M28" s="1" t="s">
        <v>197</v>
      </c>
      <c r="P28" s="1" t="s">
        <v>198</v>
      </c>
      <c r="AE28" s="15" t="s">
        <v>1259</v>
      </c>
      <c r="BH28" s="1" t="s">
        <v>140</v>
      </c>
    </row>
    <row r="29" spans="1:60" s="15" customFormat="1">
      <c r="A29" s="15" t="str">
        <f>CONCATENATE(B29," - ",C29)</f>
        <v>BOWDEN - 1221</v>
      </c>
      <c r="B29" s="32" t="s">
        <v>199</v>
      </c>
      <c r="C29" s="33">
        <v>1221</v>
      </c>
      <c r="D29" s="34" t="s">
        <v>163</v>
      </c>
      <c r="E29" s="32" t="s">
        <v>1374</v>
      </c>
      <c r="I29" s="32" t="s">
        <v>199</v>
      </c>
      <c r="J29" s="32" t="s">
        <v>130</v>
      </c>
      <c r="K29" s="32">
        <v>30108</v>
      </c>
      <c r="L29" s="32" t="s">
        <v>1178</v>
      </c>
      <c r="M29" s="32" t="s">
        <v>1375</v>
      </c>
      <c r="AE29" s="15" t="e">
        <v>#N/A</v>
      </c>
      <c r="BH29" s="32" t="s">
        <v>1376</v>
      </c>
    </row>
    <row r="30" spans="1:60">
      <c r="A30" s="16" t="str">
        <f>CONCATENATE(B30," - ",C30)</f>
        <v>BRODER - 1230</v>
      </c>
      <c r="B30" t="s">
        <v>200</v>
      </c>
      <c r="C30" s="3">
        <v>1230</v>
      </c>
      <c r="D30" s="1" t="s">
        <v>201</v>
      </c>
      <c r="E30" s="1" t="s">
        <v>202</v>
      </c>
      <c r="I30" s="1" t="s">
        <v>203</v>
      </c>
      <c r="J30" s="1" t="s">
        <v>204</v>
      </c>
      <c r="K30" s="1">
        <v>48170</v>
      </c>
      <c r="L30" s="1" t="s">
        <v>1178</v>
      </c>
      <c r="M30" s="1" t="s">
        <v>205</v>
      </c>
      <c r="P30" s="1" t="s">
        <v>206</v>
      </c>
      <c r="AE30" s="15" t="s">
        <v>1259</v>
      </c>
      <c r="BH30" s="1" t="s">
        <v>140</v>
      </c>
    </row>
    <row r="31" spans="1:60">
      <c r="A31" s="16" t="str">
        <f>CONCATENATE(B31," - ",C31)</f>
        <v>CALICO PRINT COMPANY - 1240</v>
      </c>
      <c r="B31" s="1" t="s">
        <v>207</v>
      </c>
      <c r="C31" s="3">
        <v>1240</v>
      </c>
      <c r="D31" s="1" t="s">
        <v>207</v>
      </c>
      <c r="E31" s="1" t="s">
        <v>208</v>
      </c>
      <c r="I31" s="1" t="s">
        <v>60</v>
      </c>
      <c r="J31" s="1" t="s">
        <v>61</v>
      </c>
      <c r="K31" s="1">
        <v>77019</v>
      </c>
      <c r="L31" s="1" t="s">
        <v>1178</v>
      </c>
      <c r="M31" s="1" t="s">
        <v>209</v>
      </c>
      <c r="P31" s="1" t="s">
        <v>210</v>
      </c>
      <c r="AE31" s="15" t="s">
        <v>1259</v>
      </c>
    </row>
    <row r="32" spans="1:60">
      <c r="A32" s="16" t="str">
        <f>CONCATENATE(B32," - ",C32)</f>
        <v>CALVINCLOTHINGLLC - 1250</v>
      </c>
      <c r="B32" t="s">
        <v>211</v>
      </c>
      <c r="C32" s="3">
        <v>1250</v>
      </c>
      <c r="D32" s="1" t="s">
        <v>212</v>
      </c>
      <c r="E32" s="1" t="s">
        <v>213</v>
      </c>
      <c r="I32" s="1" t="s">
        <v>64</v>
      </c>
      <c r="J32" s="1" t="s">
        <v>65</v>
      </c>
      <c r="K32" s="1">
        <v>11801</v>
      </c>
      <c r="L32" s="1" t="s">
        <v>1178</v>
      </c>
      <c r="M32" s="1" t="s">
        <v>214</v>
      </c>
      <c r="P32" s="1" t="s">
        <v>215</v>
      </c>
      <c r="AE32" s="15" t="s">
        <v>1259</v>
      </c>
      <c r="BH32" s="1" t="s">
        <v>216</v>
      </c>
    </row>
    <row r="33" spans="1:60">
      <c r="A33" s="16" t="str">
        <f>CONCATENATE(B33," - ",C33)</f>
        <v>CAMBRIDGE APPAREL - 1252</v>
      </c>
      <c r="B33" t="s">
        <v>1186</v>
      </c>
      <c r="C33" s="3">
        <v>1252</v>
      </c>
      <c r="D33" s="29" t="s">
        <v>1186</v>
      </c>
      <c r="E33" s="18" t="s">
        <v>1184</v>
      </c>
      <c r="F33" s="18" t="s">
        <v>1185</v>
      </c>
      <c r="G33" s="16"/>
      <c r="H33" s="16"/>
      <c r="I33" s="18" t="s">
        <v>1188</v>
      </c>
      <c r="J33" s="18" t="s">
        <v>580</v>
      </c>
      <c r="K33" s="18">
        <v>21231</v>
      </c>
      <c r="L33" s="16" t="s">
        <v>1178</v>
      </c>
      <c r="M33" s="18" t="s">
        <v>1189</v>
      </c>
      <c r="N33" s="16"/>
      <c r="O33" s="16"/>
      <c r="P33" s="16" t="s">
        <v>1187</v>
      </c>
      <c r="AE33" s="15" t="s">
        <v>1259</v>
      </c>
      <c r="BH33" s="19" t="s">
        <v>1183</v>
      </c>
    </row>
    <row r="34" spans="1:60">
      <c r="A34" s="16" t="str">
        <f>CONCATENATE(B34," - ",C34)</f>
        <v>CAMPUS SPORTSWEAR, INC. - 1260</v>
      </c>
      <c r="B34" s="1" t="s">
        <v>217</v>
      </c>
      <c r="C34" s="3">
        <v>1260</v>
      </c>
      <c r="D34" s="16" t="s">
        <v>217</v>
      </c>
      <c r="E34" s="16" t="s">
        <v>1200</v>
      </c>
      <c r="F34" s="16" t="s">
        <v>1201</v>
      </c>
      <c r="G34" s="16"/>
      <c r="H34" s="16"/>
      <c r="I34" s="16" t="s">
        <v>218</v>
      </c>
      <c r="J34" s="16" t="s">
        <v>130</v>
      </c>
      <c r="K34" s="16" t="s">
        <v>219</v>
      </c>
      <c r="L34" s="16" t="s">
        <v>1178</v>
      </c>
      <c r="M34" s="16" t="s">
        <v>220</v>
      </c>
      <c r="N34" s="16"/>
      <c r="O34" s="16"/>
      <c r="P34" s="16" t="s">
        <v>221</v>
      </c>
      <c r="AE34" s="15" t="s">
        <v>1259</v>
      </c>
      <c r="BH34" s="1" t="s">
        <v>222</v>
      </c>
    </row>
    <row r="35" spans="1:60">
      <c r="A35" s="16" t="str">
        <f>CONCATENATE(B35," - ",C35)</f>
        <v>CAPECOD - 1262</v>
      </c>
      <c r="B35" t="s">
        <v>223</v>
      </c>
      <c r="C35" s="3">
        <v>1262</v>
      </c>
      <c r="D35" t="s">
        <v>1455</v>
      </c>
      <c r="E35" s="16"/>
      <c r="F35" s="16"/>
      <c r="G35" s="16"/>
      <c r="H35" s="16"/>
      <c r="I35" s="16"/>
      <c r="J35" s="16"/>
      <c r="K35" s="16"/>
      <c r="L35" s="16"/>
      <c r="M35" s="16" t="s">
        <v>1456</v>
      </c>
      <c r="N35" s="16"/>
      <c r="O35" s="16"/>
      <c r="P35" s="16" t="s">
        <v>1457</v>
      </c>
      <c r="AE35" s="15" t="e">
        <v>#N/A</v>
      </c>
    </row>
    <row r="36" spans="1:60">
      <c r="A36" s="16" t="str">
        <f>CONCATENATE(B36," - ",C36)</f>
        <v>CARIZMADISTRIBUTIONINC. - 1270</v>
      </c>
      <c r="B36" t="s">
        <v>224</v>
      </c>
      <c r="C36" s="3">
        <v>1270</v>
      </c>
      <c r="D36" s="16" t="s">
        <v>225</v>
      </c>
      <c r="E36" s="16" t="s">
        <v>226</v>
      </c>
      <c r="F36" s="16" t="s">
        <v>227</v>
      </c>
      <c r="G36" s="16"/>
      <c r="H36" s="16"/>
      <c r="I36" s="16" t="s">
        <v>1437</v>
      </c>
      <c r="J36" s="16"/>
      <c r="K36" s="16"/>
      <c r="L36" s="16" t="s">
        <v>1429</v>
      </c>
      <c r="M36" s="16" t="s">
        <v>228</v>
      </c>
      <c r="N36" s="16"/>
      <c r="O36" s="16"/>
      <c r="P36" s="16" t="s">
        <v>229</v>
      </c>
      <c r="AE36" s="15" t="s">
        <v>1259</v>
      </c>
      <c r="BH36" s="1" t="s">
        <v>230</v>
      </c>
    </row>
    <row r="37" spans="1:60">
      <c r="A37" s="16" t="str">
        <f>CONCATENATE(B37," - ",C37)</f>
        <v>CAROLINA MADE INC. - 1280</v>
      </c>
      <c r="B37" s="1" t="s">
        <v>231</v>
      </c>
      <c r="C37" s="3">
        <v>1280</v>
      </c>
      <c r="D37" s="16" t="s">
        <v>231</v>
      </c>
      <c r="E37" s="16" t="s">
        <v>232</v>
      </c>
      <c r="F37" s="16"/>
      <c r="G37" s="16"/>
      <c r="H37" s="16"/>
      <c r="I37" s="16" t="s">
        <v>233</v>
      </c>
      <c r="J37" s="16" t="s">
        <v>234</v>
      </c>
      <c r="K37" s="16">
        <v>28079</v>
      </c>
      <c r="L37" s="16" t="s">
        <v>1178</v>
      </c>
      <c r="M37" s="16" t="s">
        <v>235</v>
      </c>
      <c r="N37" s="16"/>
      <c r="O37" s="16"/>
      <c r="P37" s="16" t="s">
        <v>236</v>
      </c>
      <c r="AE37" s="15" t="s">
        <v>1259</v>
      </c>
    </row>
    <row r="38" spans="1:60">
      <c r="A38" s="16" t="str">
        <f>CONCATENATE(B38," - ",C38)</f>
        <v>CARRTEXTILES - 1282</v>
      </c>
      <c r="B38" t="s">
        <v>237</v>
      </c>
      <c r="C38" s="3">
        <v>1282</v>
      </c>
      <c r="D38" t="s">
        <v>1458</v>
      </c>
      <c r="E38" s="16"/>
      <c r="F38" s="16"/>
      <c r="G38" s="16"/>
      <c r="H38" s="16"/>
      <c r="I38" s="16"/>
      <c r="J38" s="16"/>
      <c r="K38" s="16"/>
      <c r="L38" s="16"/>
      <c r="M38" s="16" t="s">
        <v>1459</v>
      </c>
      <c r="N38" s="16"/>
      <c r="O38" s="16"/>
      <c r="P38" s="16"/>
      <c r="AE38" s="15" t="e">
        <v>#N/A</v>
      </c>
    </row>
    <row r="39" spans="1:60">
      <c r="A39" s="16" t="str">
        <f>CONCATENATE(B39," - ",C39)</f>
        <v>CENTURY 21 PROMOTIONS - 1290</v>
      </c>
      <c r="B39" t="s">
        <v>238</v>
      </c>
      <c r="C39" s="3">
        <v>1290</v>
      </c>
      <c r="D39" s="16" t="s">
        <v>238</v>
      </c>
      <c r="E39" s="29" t="s">
        <v>1190</v>
      </c>
      <c r="F39" s="16"/>
      <c r="G39" s="16"/>
      <c r="H39" s="16"/>
      <c r="I39" s="29" t="s">
        <v>1191</v>
      </c>
      <c r="J39" s="29" t="s">
        <v>884</v>
      </c>
      <c r="K39" s="29">
        <v>98199</v>
      </c>
      <c r="L39" s="16" t="s">
        <v>1178</v>
      </c>
      <c r="M39" s="29" t="s">
        <v>239</v>
      </c>
      <c r="N39" s="16"/>
      <c r="O39" s="16"/>
      <c r="P39" s="16" t="s">
        <v>240</v>
      </c>
      <c r="AE39" s="15" t="s">
        <v>1259</v>
      </c>
      <c r="BH39" s="22" t="s">
        <v>1192</v>
      </c>
    </row>
    <row r="40" spans="1:60">
      <c r="A40" s="16" t="str">
        <f>CONCATENATE(B40," - ",C40)</f>
        <v>CHARLESRIVERAPPAREL - 1300</v>
      </c>
      <c r="B40" t="s">
        <v>241</v>
      </c>
      <c r="C40" s="3">
        <v>1300</v>
      </c>
      <c r="D40" s="1" t="s">
        <v>242</v>
      </c>
      <c r="E40" s="1" t="s">
        <v>243</v>
      </c>
      <c r="I40" s="1" t="s">
        <v>245</v>
      </c>
      <c r="J40" s="1" t="s">
        <v>79</v>
      </c>
      <c r="K40" s="1">
        <v>2155</v>
      </c>
      <c r="L40" s="1" t="s">
        <v>1178</v>
      </c>
      <c r="M40" s="1" t="s">
        <v>246</v>
      </c>
      <c r="P40" s="1" t="s">
        <v>247</v>
      </c>
      <c r="AE40" s="15" t="s">
        <v>1259</v>
      </c>
      <c r="BH40" s="1" t="s">
        <v>244</v>
      </c>
    </row>
    <row r="41" spans="1:60">
      <c r="A41" s="16" t="str">
        <f>CONCATENATE(B41," - ",C41)</f>
        <v>CLARKS NA - 1310</v>
      </c>
      <c r="B41" s="16" t="s">
        <v>248</v>
      </c>
      <c r="C41" s="28">
        <v>1310</v>
      </c>
      <c r="D41" s="16" t="s">
        <v>248</v>
      </c>
      <c r="E41" s="16" t="s">
        <v>249</v>
      </c>
      <c r="F41" s="16"/>
      <c r="G41" s="16"/>
      <c r="H41" s="16"/>
      <c r="I41" s="16" t="s">
        <v>250</v>
      </c>
      <c r="J41" s="16" t="s">
        <v>61</v>
      </c>
      <c r="K41" s="16">
        <v>78229</v>
      </c>
      <c r="L41" s="16" t="s">
        <v>1178</v>
      </c>
      <c r="M41" s="16" t="s">
        <v>251</v>
      </c>
      <c r="N41" s="16"/>
      <c r="O41" s="16"/>
      <c r="P41" s="16" t="s">
        <v>252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5" t="s">
        <v>1259</v>
      </c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 t="s">
        <v>253</v>
      </c>
    </row>
    <row r="42" spans="1:60">
      <c r="A42" s="16" t="str">
        <f>CONCATENATE(B42," - ",C42)</f>
        <v>CLASSROOMSCHOOLUNIFORMS - 1320</v>
      </c>
      <c r="B42" s="29" t="s">
        <v>254</v>
      </c>
      <c r="C42" s="28">
        <v>1320</v>
      </c>
      <c r="D42" s="16" t="s">
        <v>255</v>
      </c>
      <c r="E42" s="16" t="s">
        <v>256</v>
      </c>
      <c r="F42" s="16"/>
      <c r="G42" s="16"/>
      <c r="H42" s="16"/>
      <c r="I42" s="16" t="s">
        <v>257</v>
      </c>
      <c r="J42" s="16" t="s">
        <v>61</v>
      </c>
      <c r="K42" s="16">
        <v>75028</v>
      </c>
      <c r="L42" s="16" t="s">
        <v>1178</v>
      </c>
      <c r="M42" s="16" t="s">
        <v>1209</v>
      </c>
      <c r="N42" s="16"/>
      <c r="O42" s="16"/>
      <c r="P42" s="16" t="s">
        <v>258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5" t="s">
        <v>1259</v>
      </c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 t="s">
        <v>259</v>
      </c>
    </row>
    <row r="43" spans="1:60" s="15" customFormat="1">
      <c r="A43" s="15" t="str">
        <f>CONCATENATE(B43," - ",C43)</f>
        <v>CLK - 1323</v>
      </c>
      <c r="B43" s="32" t="s">
        <v>260</v>
      </c>
      <c r="C43" s="33">
        <v>1323</v>
      </c>
      <c r="D43" s="34" t="s">
        <v>163</v>
      </c>
      <c r="AE43" s="15" t="e">
        <v>#N/A</v>
      </c>
    </row>
    <row r="44" spans="1:60">
      <c r="A44" s="16" t="str">
        <f>CONCATENATE(B44," - ",C44)</f>
        <v>CLUBLEVEL - 1330</v>
      </c>
      <c r="B44" s="29" t="s">
        <v>261</v>
      </c>
      <c r="C44" s="28">
        <v>1330</v>
      </c>
      <c r="D44" s="16" t="s">
        <v>262</v>
      </c>
      <c r="E44" s="16" t="s">
        <v>263</v>
      </c>
      <c r="F44" s="16"/>
      <c r="G44" s="16"/>
      <c r="H44" s="16"/>
      <c r="I44" s="16" t="s">
        <v>264</v>
      </c>
      <c r="J44" s="16" t="s">
        <v>130</v>
      </c>
      <c r="K44" s="16">
        <v>30736</v>
      </c>
      <c r="L44" s="16" t="s">
        <v>1178</v>
      </c>
      <c r="M44" s="16" t="s">
        <v>265</v>
      </c>
      <c r="N44" s="16"/>
      <c r="O44" s="16"/>
      <c r="P44" s="16" t="s">
        <v>266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5" t="s">
        <v>1259</v>
      </c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 t="s">
        <v>267</v>
      </c>
    </row>
    <row r="45" spans="1:60">
      <c r="A45" s="16" t="str">
        <f>CONCATENATE(B45," - ",C45)</f>
        <v>COBBLESTONES - 1335</v>
      </c>
      <c r="B45" s="29" t="s">
        <v>268</v>
      </c>
      <c r="C45" s="28">
        <v>1335</v>
      </c>
      <c r="D45" s="29" t="s">
        <v>1460</v>
      </c>
      <c r="E45" s="16"/>
      <c r="F45" s="16"/>
      <c r="G45" s="16"/>
      <c r="H45" s="16"/>
      <c r="I45" s="16"/>
      <c r="J45" s="16"/>
      <c r="K45" s="16"/>
      <c r="L45" s="16"/>
      <c r="M45" s="16" t="s">
        <v>1461</v>
      </c>
      <c r="N45" s="16"/>
      <c r="O45" s="16"/>
      <c r="P45" s="16" t="s">
        <v>1462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5" t="e">
        <v>#N/A</v>
      </c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</row>
    <row r="46" spans="1:60">
      <c r="A46" s="16" t="str">
        <f>CONCATENATE(B46," - ",C46)</f>
        <v>COLORADOTIMBERLINE - 1340</v>
      </c>
      <c r="B46" s="29" t="s">
        <v>269</v>
      </c>
      <c r="C46" s="28">
        <v>1340</v>
      </c>
      <c r="D46" s="16" t="s">
        <v>270</v>
      </c>
      <c r="E46" s="16" t="s">
        <v>271</v>
      </c>
      <c r="F46" s="16"/>
      <c r="G46" s="16"/>
      <c r="H46" s="16"/>
      <c r="I46" s="16" t="s">
        <v>272</v>
      </c>
      <c r="J46" s="16" t="s">
        <v>273</v>
      </c>
      <c r="K46" s="16">
        <v>80238</v>
      </c>
      <c r="L46" s="16" t="s">
        <v>1178</v>
      </c>
      <c r="M46" s="16" t="s">
        <v>1210</v>
      </c>
      <c r="N46" s="16"/>
      <c r="O46" s="16"/>
      <c r="P46" s="16" t="s">
        <v>274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5" t="s">
        <v>1259</v>
      </c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 t="s">
        <v>275</v>
      </c>
    </row>
    <row r="47" spans="1:60">
      <c r="A47" s="16" t="str">
        <f>CONCATENATE(B47," - ",C47)</f>
        <v>COLUMBIAKNIT,INC. - 1350</v>
      </c>
      <c r="B47" s="29" t="s">
        <v>276</v>
      </c>
      <c r="C47" s="28">
        <v>1350</v>
      </c>
      <c r="D47" s="16" t="s">
        <v>277</v>
      </c>
      <c r="E47" s="16" t="s">
        <v>278</v>
      </c>
      <c r="F47" s="16"/>
      <c r="G47" s="16"/>
      <c r="H47" s="16"/>
      <c r="I47" s="16" t="s">
        <v>279</v>
      </c>
      <c r="J47" s="16" t="s">
        <v>280</v>
      </c>
      <c r="K47" s="16" t="s">
        <v>281</v>
      </c>
      <c r="L47" s="16" t="s">
        <v>1178</v>
      </c>
      <c r="M47" s="16" t="s">
        <v>282</v>
      </c>
      <c r="N47" s="16"/>
      <c r="O47" s="16"/>
      <c r="P47" s="16" t="s">
        <v>283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5">
        <v>0</v>
      </c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 t="s">
        <v>284</v>
      </c>
    </row>
    <row r="48" spans="1:60">
      <c r="A48" s="16" t="str">
        <f>CONCATENATE(B48," - ",C48)</f>
        <v>CONE MILLS MARKETING - 1360</v>
      </c>
      <c r="B48" s="16" t="s">
        <v>285</v>
      </c>
      <c r="C48" s="28">
        <v>1360</v>
      </c>
      <c r="D48" s="16" t="s">
        <v>285</v>
      </c>
      <c r="E48" s="16" t="s">
        <v>286</v>
      </c>
      <c r="F48" s="16"/>
      <c r="G48" s="16"/>
      <c r="H48" s="16"/>
      <c r="I48" s="16" t="s">
        <v>287</v>
      </c>
      <c r="J48" s="16" t="s">
        <v>61</v>
      </c>
      <c r="K48" s="16">
        <v>75024</v>
      </c>
      <c r="L48" s="16" t="s">
        <v>1178</v>
      </c>
      <c r="M48" s="16" t="s">
        <v>288</v>
      </c>
      <c r="N48" s="16"/>
      <c r="O48" s="16"/>
      <c r="P48" s="16" t="s">
        <v>289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5" t="s">
        <v>1259</v>
      </c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 t="s">
        <v>1202</v>
      </c>
    </row>
    <row r="49" spans="1:60" s="15" customFormat="1">
      <c r="A49" s="15" t="str">
        <f>CONCATENATE(B49," - ",C49)</f>
        <v>CONNEX - 1362</v>
      </c>
      <c r="B49" s="32" t="s">
        <v>290</v>
      </c>
      <c r="C49" s="33">
        <v>1362</v>
      </c>
      <c r="D49" s="34" t="s">
        <v>163</v>
      </c>
      <c r="AE49" s="15" t="e">
        <v>#N/A</v>
      </c>
    </row>
    <row r="50" spans="1:60">
      <c r="A50" s="16" t="str">
        <f>CONCATENATE(B50," - ",C50)</f>
        <v>COOLIBAR - 1370</v>
      </c>
      <c r="B50" s="29" t="s">
        <v>291</v>
      </c>
      <c r="C50" s="28">
        <v>1370</v>
      </c>
      <c r="D50" s="16" t="s">
        <v>291</v>
      </c>
      <c r="E50" s="16" t="s">
        <v>292</v>
      </c>
      <c r="F50" s="16"/>
      <c r="G50" s="16"/>
      <c r="H50" s="16"/>
      <c r="I50" s="16" t="s">
        <v>293</v>
      </c>
      <c r="J50" s="16" t="s">
        <v>294</v>
      </c>
      <c r="K50" s="16">
        <v>55426</v>
      </c>
      <c r="L50" s="16" t="s">
        <v>1178</v>
      </c>
      <c r="M50" s="16" t="s">
        <v>295</v>
      </c>
      <c r="N50" s="16"/>
      <c r="O50" s="16"/>
      <c r="P50" s="16" t="s">
        <v>296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5" t="s">
        <v>1259</v>
      </c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 t="s">
        <v>297</v>
      </c>
    </row>
    <row r="51" spans="1:60">
      <c r="A51" s="16" t="str">
        <f>CONCATENATE(B51," - ",C51)</f>
        <v>CORSAIR NECKWEAR CO., INC. - 1380</v>
      </c>
      <c r="B51" s="29" t="s">
        <v>298</v>
      </c>
      <c r="C51" s="28">
        <v>1380</v>
      </c>
      <c r="D51" s="16" t="s">
        <v>298</v>
      </c>
      <c r="E51" s="16" t="s">
        <v>299</v>
      </c>
      <c r="F51" s="16" t="s">
        <v>300</v>
      </c>
      <c r="G51" s="16"/>
      <c r="H51" s="16"/>
      <c r="I51" s="16" t="s">
        <v>301</v>
      </c>
      <c r="J51" s="16" t="s">
        <v>302</v>
      </c>
      <c r="K51" s="16">
        <v>70726</v>
      </c>
      <c r="L51" s="16" t="s">
        <v>1178</v>
      </c>
      <c r="M51" s="16" t="s">
        <v>303</v>
      </c>
      <c r="N51" s="16"/>
      <c r="O51" s="16"/>
      <c r="P51" s="16" t="s">
        <v>304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5" t="s">
        <v>1259</v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 t="s">
        <v>305</v>
      </c>
    </row>
    <row r="52" spans="1:60">
      <c r="A52" s="16" t="str">
        <f>CONCATENATE(B52," - ",C52)</f>
        <v>CREATIVEKNITWEAR - 1390</v>
      </c>
      <c r="B52" s="29" t="s">
        <v>306</v>
      </c>
      <c r="C52" s="28">
        <v>1390</v>
      </c>
      <c r="D52" s="16" t="s">
        <v>307</v>
      </c>
      <c r="E52" s="16"/>
      <c r="F52" s="16" t="s">
        <v>308</v>
      </c>
      <c r="G52" s="16"/>
      <c r="H52" s="16"/>
      <c r="I52" s="16" t="s">
        <v>309</v>
      </c>
      <c r="J52" s="16" t="s">
        <v>130</v>
      </c>
      <c r="K52" s="16">
        <v>30010</v>
      </c>
      <c r="L52" s="16" t="s">
        <v>1178</v>
      </c>
      <c r="M52" s="16" t="s">
        <v>310</v>
      </c>
      <c r="N52" s="16"/>
      <c r="O52" s="16"/>
      <c r="P52" s="16" t="s">
        <v>311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5" t="s">
        <v>1259</v>
      </c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 t="s">
        <v>312</v>
      </c>
    </row>
    <row r="53" spans="1:60" s="15" customFormat="1">
      <c r="A53" s="15" t="str">
        <f>CONCATENATE(B53," - ",C53)</f>
        <v>CREATIVEWHACK - 1392</v>
      </c>
      <c r="B53" s="32" t="s">
        <v>313</v>
      </c>
      <c r="C53" s="33">
        <v>1392</v>
      </c>
      <c r="D53" s="32" t="s">
        <v>1463</v>
      </c>
      <c r="P53" s="15" t="s">
        <v>1464</v>
      </c>
      <c r="AE53" s="15" t="e">
        <v>#N/A</v>
      </c>
    </row>
    <row r="54" spans="1:60">
      <c r="A54" s="16" t="str">
        <f>CONCATENATE(B54," - ",C54)</f>
        <v>CREATIVITYFORKIDS - 1393</v>
      </c>
      <c r="B54" s="29" t="s">
        <v>314</v>
      </c>
      <c r="C54" s="28">
        <v>1393</v>
      </c>
      <c r="D54" s="29" t="s">
        <v>1465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1464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5" t="e">
        <v>#N/A</v>
      </c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</row>
    <row r="55" spans="1:60">
      <c r="A55" s="30" t="str">
        <f>CONCATENATE(B55," - ",C55)</f>
        <v>D'CLASA CORPORATION - 1430</v>
      </c>
      <c r="B55" s="30" t="s">
        <v>330</v>
      </c>
      <c r="C55" s="35">
        <v>1430</v>
      </c>
      <c r="D55" s="30" t="s">
        <v>330</v>
      </c>
      <c r="E55" s="30" t="s">
        <v>1432</v>
      </c>
      <c r="F55" s="30" t="s">
        <v>331</v>
      </c>
      <c r="G55" s="30"/>
      <c r="H55" s="30"/>
      <c r="I55" s="30" t="s">
        <v>1431</v>
      </c>
      <c r="J55" s="30"/>
      <c r="K55" s="30" t="s">
        <v>331</v>
      </c>
      <c r="L55" s="30" t="s">
        <v>1430</v>
      </c>
      <c r="M55" s="30" t="s">
        <v>332</v>
      </c>
      <c r="N55" s="30"/>
      <c r="O55" s="30"/>
      <c r="P55" s="30" t="s">
        <v>333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>
        <v>0</v>
      </c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 t="s">
        <v>334</v>
      </c>
    </row>
    <row r="56" spans="1:60" s="15" customFormat="1">
      <c r="A56" s="15" t="str">
        <f>CONCATENATE(B56," - ",C56)</f>
        <v>DANSKIN - 1410</v>
      </c>
      <c r="B56" s="32" t="s">
        <v>320</v>
      </c>
      <c r="C56" s="33">
        <v>1410</v>
      </c>
      <c r="D56" s="15" t="s">
        <v>320</v>
      </c>
      <c r="E56" s="15" t="s">
        <v>321</v>
      </c>
      <c r="I56" s="15" t="s">
        <v>92</v>
      </c>
      <c r="J56" s="15" t="s">
        <v>65</v>
      </c>
      <c r="K56" s="15">
        <v>10018</v>
      </c>
      <c r="L56" s="15" t="s">
        <v>1178</v>
      </c>
      <c r="M56" s="15" t="s">
        <v>322</v>
      </c>
      <c r="P56" s="15" t="s">
        <v>323</v>
      </c>
      <c r="AE56" s="15" t="s">
        <v>1259</v>
      </c>
      <c r="BH56" s="15" t="s">
        <v>324</v>
      </c>
    </row>
    <row r="57" spans="1:60">
      <c r="A57" s="16" t="str">
        <f>CONCATENATE(B57," - ",C57)</f>
        <v>DATE ACADEMY - 1401</v>
      </c>
      <c r="B57" s="29" t="s">
        <v>315</v>
      </c>
      <c r="C57" s="28">
        <v>1401</v>
      </c>
      <c r="D57" s="29" t="s">
        <v>315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5" t="s">
        <v>1259</v>
      </c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</row>
    <row r="58" spans="1:60" s="16" customFormat="1">
      <c r="A58" s="16" t="str">
        <f>CONCATENATE(B58," - ",C58)</f>
        <v>DAWGDAYS CUSTOM SPORTSWEAR - 1420</v>
      </c>
      <c r="B58" s="16" t="s">
        <v>325</v>
      </c>
      <c r="C58" s="28">
        <v>1420</v>
      </c>
      <c r="D58" s="16" t="s">
        <v>325</v>
      </c>
      <c r="E58" s="16" t="s">
        <v>1204</v>
      </c>
      <c r="F58" s="16" t="s">
        <v>1203</v>
      </c>
      <c r="I58" s="16" t="s">
        <v>326</v>
      </c>
      <c r="J58" s="16" t="s">
        <v>61</v>
      </c>
      <c r="K58" s="16">
        <v>75243</v>
      </c>
      <c r="L58" s="16" t="s">
        <v>1178</v>
      </c>
      <c r="M58" s="16" t="s">
        <v>327</v>
      </c>
      <c r="P58" s="16" t="s">
        <v>328</v>
      </c>
      <c r="AE58" s="15" t="s">
        <v>1259</v>
      </c>
      <c r="BH58" s="16" t="s">
        <v>329</v>
      </c>
    </row>
    <row r="59" spans="1:60">
      <c r="A59" s="16" t="str">
        <f>CONCATENATE(B59," - ",C59)</f>
        <v>DELTA MILLS - 1440</v>
      </c>
      <c r="B59" s="16" t="s">
        <v>335</v>
      </c>
      <c r="C59" s="28">
        <v>1440</v>
      </c>
      <c r="D59" s="16" t="s">
        <v>335</v>
      </c>
      <c r="E59" s="16" t="s">
        <v>177</v>
      </c>
      <c r="F59" s="16"/>
      <c r="G59" s="16"/>
      <c r="H59" s="16"/>
      <c r="I59" s="16" t="s">
        <v>92</v>
      </c>
      <c r="J59" s="16" t="s">
        <v>65</v>
      </c>
      <c r="K59" s="16">
        <v>10018</v>
      </c>
      <c r="L59" s="16" t="s">
        <v>1178</v>
      </c>
      <c r="M59" s="16" t="s">
        <v>336</v>
      </c>
      <c r="N59" s="16"/>
      <c r="O59" s="16"/>
      <c r="P59" s="16" t="s">
        <v>337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5" t="s">
        <v>1259</v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 t="s">
        <v>338</v>
      </c>
    </row>
    <row r="60" spans="1:60">
      <c r="A60" s="16" t="str">
        <f>CONCATENATE(B60," - ",C60)</f>
        <v>DEMCOVINACO.,LTD - 1450</v>
      </c>
      <c r="B60" s="29" t="s">
        <v>339</v>
      </c>
      <c r="C60" s="28">
        <v>1450</v>
      </c>
      <c r="D60" s="16" t="s">
        <v>340</v>
      </c>
      <c r="E60" s="16" t="s">
        <v>1434</v>
      </c>
      <c r="F60" s="16" t="s">
        <v>1435</v>
      </c>
      <c r="G60" s="16"/>
      <c r="H60" s="16"/>
      <c r="I60" s="16" t="s">
        <v>1436</v>
      </c>
      <c r="J60" s="16"/>
      <c r="K60" s="16"/>
      <c r="L60" s="16" t="s">
        <v>1433</v>
      </c>
      <c r="M60" s="16" t="s">
        <v>341</v>
      </c>
      <c r="N60" s="16"/>
      <c r="O60" s="16"/>
      <c r="P60" s="16" t="s">
        <v>342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5">
        <v>0</v>
      </c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 t="s">
        <v>343</v>
      </c>
    </row>
    <row r="61" spans="1:60">
      <c r="A61" s="16" t="str">
        <f>CONCATENATE(B61," - ",C61)</f>
        <v>DEQUANINTL.COLTD. - 1455</v>
      </c>
      <c r="B61" s="29" t="s">
        <v>344</v>
      </c>
      <c r="C61" s="28">
        <v>1455</v>
      </c>
      <c r="D61" s="29" t="s">
        <v>1442</v>
      </c>
      <c r="E61" s="16" t="s">
        <v>1443</v>
      </c>
      <c r="F61" s="16" t="s">
        <v>1444</v>
      </c>
      <c r="G61" s="16"/>
      <c r="H61" s="16"/>
      <c r="I61" s="16" t="s">
        <v>1445</v>
      </c>
      <c r="J61" s="16"/>
      <c r="K61" s="30" t="s">
        <v>318</v>
      </c>
      <c r="L61" s="16" t="s">
        <v>1438</v>
      </c>
      <c r="M61" s="16" t="s">
        <v>1446</v>
      </c>
      <c r="N61" s="31" t="s">
        <v>1447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5" t="s">
        <v>1259</v>
      </c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</row>
    <row r="62" spans="1:60">
      <c r="A62" s="16" t="str">
        <f>CONCATENATE(B62," - ",C62)</f>
        <v>DISCUS ATHLETIC - 1460</v>
      </c>
      <c r="B62" s="16" t="s">
        <v>345</v>
      </c>
      <c r="C62" s="28">
        <v>1460</v>
      </c>
      <c r="D62" s="16" t="s">
        <v>345</v>
      </c>
      <c r="E62" s="16" t="s">
        <v>346</v>
      </c>
      <c r="F62" s="16"/>
      <c r="G62" s="16"/>
      <c r="H62" s="16"/>
      <c r="I62" s="16" t="s">
        <v>347</v>
      </c>
      <c r="J62" s="16" t="s">
        <v>122</v>
      </c>
      <c r="K62" s="16">
        <v>24115</v>
      </c>
      <c r="L62" s="16" t="s">
        <v>1178</v>
      </c>
      <c r="M62" s="16" t="s">
        <v>348</v>
      </c>
      <c r="N62" s="16"/>
      <c r="O62" s="16"/>
      <c r="P62" s="16" t="s">
        <v>349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5" t="s">
        <v>1259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 t="s">
        <v>350</v>
      </c>
    </row>
    <row r="63" spans="1:60" s="15" customFormat="1">
      <c r="A63" s="15" t="str">
        <f>CONCATENATE(B63," - ",C63)</f>
        <v>DKH - 1462</v>
      </c>
      <c r="B63" s="32" t="s">
        <v>351</v>
      </c>
      <c r="C63" s="33">
        <v>1462</v>
      </c>
      <c r="D63" s="34" t="s">
        <v>163</v>
      </c>
      <c r="AE63" s="15" t="e">
        <v>#N/A</v>
      </c>
    </row>
    <row r="64" spans="1:60">
      <c r="A64" s="16" t="str">
        <f>CONCATENATE(B64," - ",C64)</f>
        <v>DON ALLESON - 1470</v>
      </c>
      <c r="B64" s="16" t="s">
        <v>352</v>
      </c>
      <c r="C64" s="28">
        <v>1470</v>
      </c>
      <c r="D64" s="16" t="s">
        <v>352</v>
      </c>
      <c r="E64" s="16"/>
      <c r="F64" s="16" t="s">
        <v>353</v>
      </c>
      <c r="G64" s="16"/>
      <c r="H64" s="16"/>
      <c r="I64" s="16" t="s">
        <v>354</v>
      </c>
      <c r="J64" s="16" t="s">
        <v>355</v>
      </c>
      <c r="K64" s="16">
        <v>42754</v>
      </c>
      <c r="L64" s="16" t="s">
        <v>1178</v>
      </c>
      <c r="M64" s="16" t="s">
        <v>173</v>
      </c>
      <c r="N64" s="16"/>
      <c r="O64" s="16"/>
      <c r="P64" s="16" t="s">
        <v>356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5" t="s">
        <v>1259</v>
      </c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 t="s">
        <v>353</v>
      </c>
    </row>
    <row r="65" spans="1:60">
      <c r="A65" s="16" t="str">
        <f>CONCATENATE(B65," - ",C65)</f>
        <v>E. J. LYNCH &amp; ASSOCIATES - 1490</v>
      </c>
      <c r="B65" s="16" t="s">
        <v>357</v>
      </c>
      <c r="C65" s="28">
        <v>1490</v>
      </c>
      <c r="D65" s="16" t="s">
        <v>357</v>
      </c>
      <c r="E65" s="16" t="s">
        <v>358</v>
      </c>
      <c r="F65" s="16"/>
      <c r="G65" s="16"/>
      <c r="H65" s="16"/>
      <c r="I65" s="16" t="s">
        <v>359</v>
      </c>
      <c r="J65" s="16" t="s">
        <v>360</v>
      </c>
      <c r="K65" s="16">
        <v>33626</v>
      </c>
      <c r="L65" s="16" t="s">
        <v>1178</v>
      </c>
      <c r="M65" s="16" t="s">
        <v>173</v>
      </c>
      <c r="N65" s="16"/>
      <c r="O65" s="16"/>
      <c r="P65" s="16" t="s">
        <v>361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5" t="s">
        <v>1259</v>
      </c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 t="s">
        <v>362</v>
      </c>
    </row>
    <row r="66" spans="1:60">
      <c r="A66" s="16" t="str">
        <f>CONCATENATE(B66," - ",C66)</f>
        <v>EAGLE USA - 1500</v>
      </c>
      <c r="B66" s="16" t="s">
        <v>363</v>
      </c>
      <c r="C66" s="28">
        <v>1500</v>
      </c>
      <c r="D66" s="16" t="s">
        <v>363</v>
      </c>
      <c r="E66" s="16" t="s">
        <v>364</v>
      </c>
      <c r="F66" s="16" t="s">
        <v>365</v>
      </c>
      <c r="G66" s="16"/>
      <c r="H66" s="16"/>
      <c r="I66" s="16" t="s">
        <v>366</v>
      </c>
      <c r="J66" s="16" t="s">
        <v>234</v>
      </c>
      <c r="K66" s="16">
        <v>27591</v>
      </c>
      <c r="L66" s="16" t="s">
        <v>1178</v>
      </c>
      <c r="M66" s="16" t="s">
        <v>367</v>
      </c>
      <c r="N66" s="16"/>
      <c r="O66" s="16"/>
      <c r="P66" s="16" t="s">
        <v>368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5" t="s">
        <v>1259</v>
      </c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 t="s">
        <v>369</v>
      </c>
    </row>
    <row r="67" spans="1:60">
      <c r="A67" s="16" t="str">
        <f>CONCATENATE(B67," - ",C67)</f>
        <v>EDWARDS GARMENT COMPANY - 1510</v>
      </c>
      <c r="B67" s="16" t="s">
        <v>370</v>
      </c>
      <c r="C67" s="28">
        <v>1510</v>
      </c>
      <c r="D67" s="16" t="s">
        <v>370</v>
      </c>
      <c r="E67" s="16" t="s">
        <v>371</v>
      </c>
      <c r="F67" s="16"/>
      <c r="G67" s="16"/>
      <c r="H67" s="16"/>
      <c r="I67" s="16" t="s">
        <v>372</v>
      </c>
      <c r="J67" s="16" t="s">
        <v>204</v>
      </c>
      <c r="K67" s="16">
        <v>49009</v>
      </c>
      <c r="L67" s="16" t="s">
        <v>1178</v>
      </c>
      <c r="M67" s="16" t="s">
        <v>373</v>
      </c>
      <c r="N67" s="16"/>
      <c r="O67" s="16"/>
      <c r="P67" s="16" t="s">
        <v>374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5">
        <v>0</v>
      </c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 t="s">
        <v>140</v>
      </c>
    </row>
    <row r="68" spans="1:60">
      <c r="A68" s="16" t="str">
        <f>CONCATENATE(B68," - ",C68)</f>
        <v>EE DEE TRIMCO, INC - 1520</v>
      </c>
      <c r="B68" s="29" t="s">
        <v>1193</v>
      </c>
      <c r="C68" s="28">
        <v>1520</v>
      </c>
      <c r="D68" s="16" t="s">
        <v>375</v>
      </c>
      <c r="E68" s="16" t="s">
        <v>376</v>
      </c>
      <c r="F68" s="16"/>
      <c r="G68" s="16"/>
      <c r="H68" s="16"/>
      <c r="I68" s="16" t="s">
        <v>99</v>
      </c>
      <c r="J68" s="16" t="s">
        <v>100</v>
      </c>
      <c r="K68" s="16">
        <v>63103</v>
      </c>
      <c r="L68" s="16" t="s">
        <v>1178</v>
      </c>
      <c r="M68" s="16" t="s">
        <v>377</v>
      </c>
      <c r="N68" s="16"/>
      <c r="O68" s="16"/>
      <c r="P68" s="16" t="s">
        <v>378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5" t="s">
        <v>1259</v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 t="s">
        <v>379</v>
      </c>
    </row>
    <row r="69" spans="1:60">
      <c r="A69" s="16" t="str">
        <f>CONCATENATE(B69," - ",C69)</f>
        <v>ELDERMANUFACTURINGCOMPANY - 1530</v>
      </c>
      <c r="B69" s="29" t="s">
        <v>380</v>
      </c>
      <c r="C69" s="28">
        <v>1530</v>
      </c>
      <c r="D69" s="16" t="s">
        <v>381</v>
      </c>
      <c r="E69" s="16" t="s">
        <v>382</v>
      </c>
      <c r="F69" s="16" t="s">
        <v>383</v>
      </c>
      <c r="G69" s="16"/>
      <c r="H69" s="16"/>
      <c r="I69" s="16" t="s">
        <v>99</v>
      </c>
      <c r="J69" s="16" t="s">
        <v>100</v>
      </c>
      <c r="K69" s="16">
        <v>63141</v>
      </c>
      <c r="L69" s="16" t="s">
        <v>1178</v>
      </c>
      <c r="M69" s="16" t="s">
        <v>384</v>
      </c>
      <c r="N69" s="16"/>
      <c r="O69" s="16"/>
      <c r="P69" s="16" t="s">
        <v>385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5" t="s">
        <v>1259</v>
      </c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 t="s">
        <v>386</v>
      </c>
    </row>
    <row r="70" spans="1:60">
      <c r="A70" s="16" t="str">
        <f>CONCATENATE(B70," - ",C70)</f>
        <v>EMPIRECLOTHING - 1540</v>
      </c>
      <c r="B70" s="29" t="s">
        <v>387</v>
      </c>
      <c r="C70" s="28">
        <v>1540</v>
      </c>
      <c r="D70" s="29" t="s">
        <v>1466</v>
      </c>
      <c r="E70" s="16"/>
      <c r="F70" s="16"/>
      <c r="G70" s="16"/>
      <c r="H70" s="16"/>
      <c r="I70" s="16"/>
      <c r="J70" s="16"/>
      <c r="K70" s="16"/>
      <c r="L70" s="16"/>
      <c r="M70" s="16" t="s">
        <v>1467</v>
      </c>
      <c r="N70" s="16"/>
      <c r="O70" s="16"/>
      <c r="P70" s="16" t="s">
        <v>1468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5" t="e">
        <v>#N/A</v>
      </c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</row>
    <row r="71" spans="1:60">
      <c r="A71" s="16" t="str">
        <f>CONCATENATE(B71," - ",C71)</f>
        <v>EVATEES - 1550</v>
      </c>
      <c r="B71" s="16" t="s">
        <v>388</v>
      </c>
      <c r="C71" s="28">
        <v>1550</v>
      </c>
      <c r="D71" s="16" t="s">
        <v>388</v>
      </c>
      <c r="E71" s="16" t="s">
        <v>389</v>
      </c>
      <c r="F71" s="16"/>
      <c r="G71" s="16"/>
      <c r="H71" s="16"/>
      <c r="I71" s="16" t="s">
        <v>92</v>
      </c>
      <c r="J71" s="16" t="s">
        <v>65</v>
      </c>
      <c r="K71" s="16">
        <v>10002</v>
      </c>
      <c r="L71" s="16" t="s">
        <v>1178</v>
      </c>
      <c r="M71" s="16" t="s">
        <v>390</v>
      </c>
      <c r="N71" s="16"/>
      <c r="O71" s="16"/>
      <c r="P71" s="16" t="s">
        <v>391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1259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 t="s">
        <v>125</v>
      </c>
    </row>
    <row r="72" spans="1:60">
      <c r="A72" s="16" t="str">
        <f>CONCATENATE(B72," - ",C72)</f>
        <v>EXECUTIVEAPPAREL,INC. - 1560</v>
      </c>
      <c r="B72" s="29" t="s">
        <v>392</v>
      </c>
      <c r="C72" s="28">
        <v>1560</v>
      </c>
      <c r="D72" s="16" t="s">
        <v>393</v>
      </c>
      <c r="E72" s="16" t="s">
        <v>394</v>
      </c>
      <c r="F72" s="16"/>
      <c r="G72" s="16"/>
      <c r="H72" s="16"/>
      <c r="I72" s="16" t="s">
        <v>85</v>
      </c>
      <c r="J72" s="16" t="s">
        <v>86</v>
      </c>
      <c r="K72" s="16">
        <v>19116</v>
      </c>
      <c r="L72" s="16" t="s">
        <v>1178</v>
      </c>
      <c r="M72" s="16" t="s">
        <v>395</v>
      </c>
      <c r="N72" s="16"/>
      <c r="O72" s="16"/>
      <c r="P72" s="16" t="s">
        <v>396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5" t="s">
        <v>1310</v>
      </c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 t="s">
        <v>397</v>
      </c>
    </row>
    <row r="73" spans="1:60">
      <c r="A73" s="16" t="str">
        <f>CONCATENATE(B73," - ",C73)</f>
        <v>FAB INDUSTRIES, INC. - 1570</v>
      </c>
      <c r="B73" s="16" t="s">
        <v>398</v>
      </c>
      <c r="C73" s="28">
        <v>1570</v>
      </c>
      <c r="D73" s="16" t="s">
        <v>398</v>
      </c>
      <c r="E73" s="16" t="s">
        <v>399</v>
      </c>
      <c r="F73" s="16"/>
      <c r="G73" s="16"/>
      <c r="H73" s="16"/>
      <c r="I73" s="16" t="s">
        <v>92</v>
      </c>
      <c r="J73" s="16" t="s">
        <v>65</v>
      </c>
      <c r="K73" s="16">
        <v>10016</v>
      </c>
      <c r="L73" s="16" t="s">
        <v>1178</v>
      </c>
      <c r="M73" s="16" t="s">
        <v>400</v>
      </c>
      <c r="N73" s="16"/>
      <c r="O73" s="16"/>
      <c r="P73" s="16" t="s">
        <v>401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5" t="s">
        <v>1259</v>
      </c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 t="s">
        <v>402</v>
      </c>
    </row>
    <row r="74" spans="1:60">
      <c r="A74" s="16" t="str">
        <f>CONCATENATE(B74," - ",C74)</f>
        <v>FABIL MANUFACTURING - 1580</v>
      </c>
      <c r="B74" s="16" t="s">
        <v>403</v>
      </c>
      <c r="C74" s="28">
        <v>1580</v>
      </c>
      <c r="D74" s="16" t="s">
        <v>403</v>
      </c>
      <c r="E74" s="16" t="s">
        <v>1529</v>
      </c>
      <c r="F74" s="16" t="s">
        <v>1528</v>
      </c>
      <c r="G74" s="16"/>
      <c r="H74" s="16"/>
      <c r="I74" s="16" t="s">
        <v>326</v>
      </c>
      <c r="J74" s="16" t="s">
        <v>61</v>
      </c>
      <c r="K74" s="16">
        <v>75258</v>
      </c>
      <c r="L74" s="16" t="s">
        <v>1178</v>
      </c>
      <c r="M74" s="16" t="s">
        <v>404</v>
      </c>
      <c r="N74" s="16"/>
      <c r="O74" s="16"/>
      <c r="P74" s="16" t="s">
        <v>405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5" t="s">
        <v>1259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 t="s">
        <v>406</v>
      </c>
    </row>
    <row r="75" spans="1:60">
      <c r="A75" s="16" t="str">
        <f>CONCATENATE(B75," - ",C75)</f>
        <v>FIBERLOK - 1590</v>
      </c>
      <c r="B75" s="29" t="s">
        <v>407</v>
      </c>
      <c r="C75" s="28">
        <v>1590</v>
      </c>
      <c r="D75" s="16" t="s">
        <v>407</v>
      </c>
      <c r="E75" s="16"/>
      <c r="F75" s="16" t="s">
        <v>408</v>
      </c>
      <c r="G75" s="16"/>
      <c r="H75" s="16"/>
      <c r="I75" s="16" t="s">
        <v>409</v>
      </c>
      <c r="J75" s="16" t="s">
        <v>273</v>
      </c>
      <c r="K75" s="16">
        <v>80522</v>
      </c>
      <c r="L75" s="16" t="s">
        <v>1178</v>
      </c>
      <c r="M75" s="16" t="s">
        <v>410</v>
      </c>
      <c r="N75" s="16"/>
      <c r="O75" s="16"/>
      <c r="P75" s="16" t="s">
        <v>411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5" t="s">
        <v>1259</v>
      </c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 t="s">
        <v>412</v>
      </c>
    </row>
    <row r="76" spans="1:60">
      <c r="A76" s="16" t="str">
        <f>CONCATENATE(B76," - ",C76)</f>
        <v>FINELINE SPORTSWEAR - 1600</v>
      </c>
      <c r="B76" s="16" t="s">
        <v>413</v>
      </c>
      <c r="C76" s="28">
        <v>1600</v>
      </c>
      <c r="D76" s="16" t="s">
        <v>413</v>
      </c>
      <c r="E76" s="16" t="s">
        <v>414</v>
      </c>
      <c r="F76" s="16"/>
      <c r="G76" s="16"/>
      <c r="H76" s="16"/>
      <c r="I76" s="16" t="s">
        <v>250</v>
      </c>
      <c r="J76" s="16" t="s">
        <v>61</v>
      </c>
      <c r="K76" s="16">
        <v>78753</v>
      </c>
      <c r="L76" s="16" t="s">
        <v>1178</v>
      </c>
      <c r="M76" s="16" t="s">
        <v>415</v>
      </c>
      <c r="N76" s="16"/>
      <c r="O76" s="16"/>
      <c r="P76" s="16" t="s">
        <v>416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5" t="s">
        <v>1259</v>
      </c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</row>
    <row r="77" spans="1:60" s="15" customFormat="1">
      <c r="A77" s="15" t="str">
        <f>CONCATENATE(B77," - ",C77)</f>
        <v>FLS - 1602</v>
      </c>
      <c r="B77" s="32" t="s">
        <v>417</v>
      </c>
      <c r="C77" s="33">
        <v>1602</v>
      </c>
      <c r="D77" s="34" t="s">
        <v>163</v>
      </c>
      <c r="AE77" s="15" t="e">
        <v>#N/A</v>
      </c>
    </row>
    <row r="78" spans="1:60">
      <c r="A78" s="16" t="str">
        <f>CONCATENATE(B78," - ",C78)</f>
        <v>GALEY &amp; LORD - 1610</v>
      </c>
      <c r="B78" s="16" t="s">
        <v>418</v>
      </c>
      <c r="C78" s="28">
        <v>1610</v>
      </c>
      <c r="D78" s="16" t="s">
        <v>418</v>
      </c>
      <c r="E78" s="16" t="s">
        <v>419</v>
      </c>
      <c r="F78" s="16"/>
      <c r="G78" s="16"/>
      <c r="H78" s="16"/>
      <c r="I78" s="16" t="s">
        <v>420</v>
      </c>
      <c r="J78" s="16" t="s">
        <v>65</v>
      </c>
      <c r="K78" s="16">
        <v>10018</v>
      </c>
      <c r="L78" s="16" t="s">
        <v>1178</v>
      </c>
      <c r="M78" s="16" t="s">
        <v>421</v>
      </c>
      <c r="N78" s="16"/>
      <c r="O78" s="16"/>
      <c r="P78" s="16" t="s">
        <v>422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5" t="s">
        <v>1259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 t="s">
        <v>423</v>
      </c>
    </row>
    <row r="79" spans="1:60" s="30" customFormat="1">
      <c r="A79" s="16" t="str">
        <f>CONCATENATE(B79," - ",C79)</f>
        <v>GANZ - 1622</v>
      </c>
      <c r="B79" s="29" t="s">
        <v>431</v>
      </c>
      <c r="C79" s="28">
        <v>1622</v>
      </c>
      <c r="D79" s="29" t="s">
        <v>431</v>
      </c>
      <c r="E79" s="16"/>
      <c r="F79" s="16"/>
      <c r="G79" s="16"/>
      <c r="H79" s="16"/>
      <c r="I79" s="16"/>
      <c r="J79" s="16"/>
      <c r="K79" s="16"/>
      <c r="L79" s="16"/>
      <c r="M79" s="16" t="s">
        <v>1469</v>
      </c>
      <c r="N79" s="16"/>
      <c r="O79" s="16"/>
      <c r="P79" s="16" t="s">
        <v>433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5" t="e">
        <v>#N/A</v>
      </c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</row>
    <row r="80" spans="1:60">
      <c r="A80" s="16" t="str">
        <f>CONCATENATE(B80," - ",C80)</f>
        <v>GATOR OF FLORIDA, INC - 1623</v>
      </c>
      <c r="B80" s="29" t="s">
        <v>432</v>
      </c>
      <c r="C80" s="28">
        <v>1623</v>
      </c>
      <c r="D80" s="29" t="s">
        <v>432</v>
      </c>
      <c r="E80" t="s">
        <v>1377</v>
      </c>
      <c r="F80" s="16"/>
      <c r="G80" s="16"/>
      <c r="H80" s="16"/>
      <c r="I80" t="s">
        <v>359</v>
      </c>
      <c r="J80" t="s">
        <v>360</v>
      </c>
      <c r="K80">
        <v>33603</v>
      </c>
      <c r="L80" t="s">
        <v>1178</v>
      </c>
      <c r="M80" t="s">
        <v>1378</v>
      </c>
      <c r="N80"/>
      <c r="O80"/>
      <c r="P80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5" t="e">
        <v>#N/A</v>
      </c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t="s">
        <v>1379</v>
      </c>
    </row>
    <row r="81" spans="1:60">
      <c r="A81" s="16" t="str">
        <f>CONCATENATE(B81," - ",C81)</f>
        <v>GEOTOY - 1624</v>
      </c>
      <c r="B81" s="29" t="s">
        <v>433</v>
      </c>
      <c r="C81" s="28">
        <v>1624</v>
      </c>
      <c r="D81" s="29" t="s">
        <v>1470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5" t="e">
        <v>#N/A</v>
      </c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</row>
    <row r="82" spans="1:60">
      <c r="A82" s="16" t="str">
        <f>CONCATENATE(B82," - ",C82)</f>
        <v>GILDAN - 1632</v>
      </c>
      <c r="B82" s="29" t="s">
        <v>434</v>
      </c>
      <c r="C82" s="28">
        <v>1632</v>
      </c>
      <c r="D82" s="29" t="s">
        <v>434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434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5" t="e">
        <v>#N/A</v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</row>
    <row r="83" spans="1:60">
      <c r="A83" s="30" t="str">
        <f>CONCATENATE(B83," - ",C83)</f>
        <v>GIRLSCOUTSOFTHEUSA-GSM - 1620</v>
      </c>
      <c r="B83" s="36" t="s">
        <v>424</v>
      </c>
      <c r="C83" s="35">
        <v>1620</v>
      </c>
      <c r="D83" s="30" t="s">
        <v>425</v>
      </c>
      <c r="E83" s="30" t="s">
        <v>426</v>
      </c>
      <c r="F83" s="30"/>
      <c r="G83" s="30"/>
      <c r="H83" s="30"/>
      <c r="I83" s="30" t="s">
        <v>427</v>
      </c>
      <c r="J83" s="30" t="s">
        <v>360</v>
      </c>
      <c r="K83" s="30">
        <v>32514</v>
      </c>
      <c r="L83" s="30" t="s">
        <v>1178</v>
      </c>
      <c r="M83" s="30" t="s">
        <v>428</v>
      </c>
      <c r="N83" s="30"/>
      <c r="O83" s="30"/>
      <c r="P83" s="30" t="s">
        <v>429</v>
      </c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 t="s">
        <v>1259</v>
      </c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 t="s">
        <v>430</v>
      </c>
    </row>
    <row r="84" spans="1:60">
      <c r="A84" s="16" t="str">
        <f>CONCATENATE(B84," - ",C84)</f>
        <v>GRANTON - 1650</v>
      </c>
      <c r="B84" s="16" t="s">
        <v>436</v>
      </c>
      <c r="C84" s="28">
        <v>1650</v>
      </c>
      <c r="D84" s="16" t="s">
        <v>436</v>
      </c>
      <c r="E84" s="16" t="s">
        <v>437</v>
      </c>
      <c r="F84" s="16"/>
      <c r="G84" s="16"/>
      <c r="H84" s="16"/>
      <c r="I84" s="16" t="s">
        <v>438</v>
      </c>
      <c r="J84" s="16" t="s">
        <v>184</v>
      </c>
      <c r="K84" s="16">
        <v>91204</v>
      </c>
      <c r="L84" s="16" t="s">
        <v>1178</v>
      </c>
      <c r="M84" s="16" t="s">
        <v>439</v>
      </c>
      <c r="N84" s="16"/>
      <c r="O84" s="16"/>
      <c r="P84" s="16" t="s">
        <v>440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5" t="s">
        <v>1259</v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 t="s">
        <v>441</v>
      </c>
    </row>
    <row r="85" spans="1:60">
      <c r="A85" s="16" t="str">
        <f>CONCATENATE(B85," - ",C85)</f>
        <v>GRAPHIC DESIGN - 1642</v>
      </c>
      <c r="B85" s="29" t="s">
        <v>435</v>
      </c>
      <c r="C85" s="28">
        <v>1642</v>
      </c>
      <c r="D85" s="29" t="s">
        <v>435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5" t="e">
        <v>#N/A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</row>
    <row r="86" spans="1:60">
      <c r="A86" s="16" t="str">
        <f>CONCATENATE(B86," - ",C86)</f>
        <v>GREENWOOD MILLS - 1660</v>
      </c>
      <c r="B86" s="16" t="s">
        <v>442</v>
      </c>
      <c r="C86" s="28">
        <v>1660</v>
      </c>
      <c r="D86" s="16" t="s">
        <v>442</v>
      </c>
      <c r="E86" s="16" t="s">
        <v>443</v>
      </c>
      <c r="F86" s="16" t="s">
        <v>444</v>
      </c>
      <c r="G86" s="16"/>
      <c r="H86" s="16"/>
      <c r="I86" s="16" t="s">
        <v>326</v>
      </c>
      <c r="J86" s="16" t="s">
        <v>61</v>
      </c>
      <c r="K86" s="16">
        <v>75207</v>
      </c>
      <c r="L86" s="16" t="s">
        <v>1178</v>
      </c>
      <c r="M86" s="16" t="s">
        <v>445</v>
      </c>
      <c r="N86" s="16"/>
      <c r="O86" s="16"/>
      <c r="P86" s="16" t="s">
        <v>446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5" t="s">
        <v>1259</v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 t="s">
        <v>447</v>
      </c>
    </row>
    <row r="87" spans="1:60">
      <c r="A87" s="16" t="str">
        <f>CONCATENATE(B87," - ",C87)</f>
        <v>GULF COAST SPORTSWEAR, INC. - 1670</v>
      </c>
      <c r="B87" s="16" t="s">
        <v>448</v>
      </c>
      <c r="C87" s="28">
        <v>1670</v>
      </c>
      <c r="D87" s="16" t="s">
        <v>448</v>
      </c>
      <c r="E87" s="16" t="s">
        <v>449</v>
      </c>
      <c r="F87" s="16"/>
      <c r="G87" s="16"/>
      <c r="H87" s="16"/>
      <c r="I87" s="16" t="s">
        <v>450</v>
      </c>
      <c r="J87" s="16" t="s">
        <v>61</v>
      </c>
      <c r="K87" s="16">
        <v>76011</v>
      </c>
      <c r="L87" s="16" t="s">
        <v>1178</v>
      </c>
      <c r="M87" s="16" t="s">
        <v>451</v>
      </c>
      <c r="N87" s="16"/>
      <c r="O87" s="16"/>
      <c r="P87" s="16" t="s">
        <v>452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5" t="s">
        <v>1259</v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 t="s">
        <v>453</v>
      </c>
    </row>
    <row r="88" spans="1:60">
      <c r="A88" s="16" t="str">
        <f>CONCATENATE(B88," - ",C88)</f>
        <v>HALTIWANGER, INCORPORATED - 1680</v>
      </c>
      <c r="B88" s="16" t="s">
        <v>454</v>
      </c>
      <c r="C88" s="28">
        <v>1680</v>
      </c>
      <c r="D88" s="16" t="s">
        <v>454</v>
      </c>
      <c r="E88" s="16" t="s">
        <v>455</v>
      </c>
      <c r="F88" s="16"/>
      <c r="G88" s="16"/>
      <c r="H88" s="16"/>
      <c r="I88" s="16" t="s">
        <v>326</v>
      </c>
      <c r="J88" s="16" t="s">
        <v>61</v>
      </c>
      <c r="K88" s="16">
        <v>75247</v>
      </c>
      <c r="L88" s="16" t="s">
        <v>1178</v>
      </c>
      <c r="M88" s="16" t="s">
        <v>456</v>
      </c>
      <c r="N88" s="16"/>
      <c r="O88" s="16"/>
      <c r="P88" s="16" t="s">
        <v>457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5" t="s">
        <v>1259</v>
      </c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 t="s">
        <v>458</v>
      </c>
    </row>
    <row r="89" spans="1:60">
      <c r="A89" s="16" t="str">
        <f>CONCATENATE(B89," - ",C89)</f>
        <v>HAMBURGER WOOLENS - 1690</v>
      </c>
      <c r="B89" s="16" t="s">
        <v>459</v>
      </c>
      <c r="C89" s="28">
        <v>1690</v>
      </c>
      <c r="D89" s="16" t="s">
        <v>459</v>
      </c>
      <c r="E89" s="16" t="s">
        <v>460</v>
      </c>
      <c r="F89" s="16"/>
      <c r="G89" s="16"/>
      <c r="H89" s="16"/>
      <c r="I89" s="16" t="s">
        <v>92</v>
      </c>
      <c r="J89" s="16" t="s">
        <v>65</v>
      </c>
      <c r="K89" s="16">
        <v>10003</v>
      </c>
      <c r="L89" s="16" t="s">
        <v>1178</v>
      </c>
      <c r="M89" s="16" t="s">
        <v>461</v>
      </c>
      <c r="N89" s="16"/>
      <c r="O89" s="16"/>
      <c r="P89" s="16" t="s">
        <v>462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5" t="s">
        <v>1259</v>
      </c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 t="s">
        <v>463</v>
      </c>
    </row>
    <row r="90" spans="1:60" s="15" customFormat="1">
      <c r="A90" s="15" t="str">
        <f>CONCATENATE(B90," - ",C90)</f>
        <v>HANES - 1692</v>
      </c>
      <c r="B90" s="32" t="s">
        <v>464</v>
      </c>
      <c r="C90" s="33">
        <v>1692</v>
      </c>
      <c r="D90" s="34" t="s">
        <v>163</v>
      </c>
      <c r="AE90" s="15" t="e">
        <v>#N/A</v>
      </c>
    </row>
    <row r="91" spans="1:60">
      <c r="A91" s="16" t="str">
        <f>CONCATENATE(B91," - ",C91)</f>
        <v>HAPEINTERNATIONAL - 1693</v>
      </c>
      <c r="B91" s="29" t="s">
        <v>465</v>
      </c>
      <c r="C91" s="28">
        <v>1693</v>
      </c>
      <c r="D91" s="29" t="s">
        <v>1471</v>
      </c>
      <c r="E91" s="16"/>
      <c r="F91" s="16"/>
      <c r="G91" s="16"/>
      <c r="H91" s="16"/>
      <c r="I91" s="16"/>
      <c r="J91" s="16"/>
      <c r="K91" s="16"/>
      <c r="L91" s="16"/>
      <c r="M91" s="16" t="s">
        <v>1472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5" t="e">
        <v>#N/A</v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</row>
    <row r="92" spans="1:60" s="15" customFormat="1">
      <c r="A92" s="15" t="str">
        <f>CONCATENATE(B92," - ",C92)</f>
        <v>HAR - 1694</v>
      </c>
      <c r="B92" s="32" t="s">
        <v>466</v>
      </c>
      <c r="C92" s="33">
        <v>1694</v>
      </c>
      <c r="D92" s="34" t="s">
        <v>163</v>
      </c>
      <c r="AE92" s="15" t="e">
        <v>#N/A</v>
      </c>
    </row>
    <row r="93" spans="1:60">
      <c r="A93" s="16" t="str">
        <f>CONCATENATE(B93," - ",C93)</f>
        <v>HARDWICK - 1695</v>
      </c>
      <c r="B93" s="29" t="s">
        <v>467</v>
      </c>
      <c r="C93" s="28">
        <v>1695</v>
      </c>
      <c r="D93" s="29" t="s">
        <v>467</v>
      </c>
      <c r="E93" s="16"/>
      <c r="F93" s="16"/>
      <c r="G93" s="16"/>
      <c r="H93" s="16"/>
      <c r="I93" s="16"/>
      <c r="J93" s="16"/>
      <c r="K93" s="16"/>
      <c r="L93" s="16"/>
      <c r="M93" s="16" t="s">
        <v>1472</v>
      </c>
      <c r="N93" s="16"/>
      <c r="O93" s="16"/>
      <c r="P93" s="16" t="s">
        <v>1473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5" t="e">
        <v>#N/A</v>
      </c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</row>
    <row r="94" spans="1:60">
      <c r="A94" s="16" t="str">
        <f>CONCATENATE(B94," - ",C94)</f>
        <v>HARTWELL - 1700</v>
      </c>
      <c r="B94" s="29" t="s">
        <v>468</v>
      </c>
      <c r="C94" s="28">
        <v>1700</v>
      </c>
      <c r="D94" s="16" t="s">
        <v>468</v>
      </c>
      <c r="E94" s="16" t="s">
        <v>470</v>
      </c>
      <c r="F94" s="16" t="s">
        <v>469</v>
      </c>
      <c r="G94" s="16"/>
      <c r="H94" s="16"/>
      <c r="I94" s="16" t="s">
        <v>468</v>
      </c>
      <c r="J94" s="16" t="s">
        <v>130</v>
      </c>
      <c r="K94" s="16">
        <v>30643</v>
      </c>
      <c r="L94" s="16" t="s">
        <v>1178</v>
      </c>
      <c r="M94" s="16" t="s">
        <v>471</v>
      </c>
      <c r="N94" s="16"/>
      <c r="O94" s="16"/>
      <c r="P94" s="16" t="s">
        <v>472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5" t="s">
        <v>1259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 t="s">
        <v>140</v>
      </c>
    </row>
    <row r="95" spans="1:60">
      <c r="A95" s="16" t="str">
        <f>CONCATENATE(B95," - ",C95)</f>
        <v>HAVENSHIRE - 1702</v>
      </c>
      <c r="B95" s="29" t="s">
        <v>473</v>
      </c>
      <c r="C95" s="28">
        <v>1702</v>
      </c>
      <c r="D95" s="29" t="s">
        <v>473</v>
      </c>
      <c r="E95" t="s">
        <v>1380</v>
      </c>
      <c r="F95" t="s">
        <v>1381</v>
      </c>
      <c r="G95" s="16"/>
      <c r="H95" s="16"/>
      <c r="I95" t="s">
        <v>1382</v>
      </c>
      <c r="J95" t="s">
        <v>184</v>
      </c>
      <c r="K95">
        <v>90712</v>
      </c>
      <c r="L95" t="s">
        <v>1178</v>
      </c>
      <c r="M95" t="s">
        <v>1383</v>
      </c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5" t="e">
        <v>#N/A</v>
      </c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t="s">
        <v>1384</v>
      </c>
    </row>
    <row r="96" spans="1:60">
      <c r="A96" s="16" t="str">
        <f>CONCATENATE(B96," - ",C96)</f>
        <v>HEADS-UP HAIR ACCESSORIES,LLC - 1710</v>
      </c>
      <c r="B96" s="16" t="s">
        <v>474</v>
      </c>
      <c r="C96" s="28">
        <v>1710</v>
      </c>
      <c r="D96" s="16" t="s">
        <v>474</v>
      </c>
      <c r="E96" s="16" t="s">
        <v>475</v>
      </c>
      <c r="F96" s="16"/>
      <c r="G96" s="16"/>
      <c r="H96" s="16"/>
      <c r="I96" s="16" t="s">
        <v>60</v>
      </c>
      <c r="J96" s="16" t="s">
        <v>61</v>
      </c>
      <c r="K96" s="16">
        <v>77030</v>
      </c>
      <c r="L96" s="16" t="s">
        <v>1178</v>
      </c>
      <c r="M96" s="16" t="s">
        <v>1211</v>
      </c>
      <c r="N96" s="16"/>
      <c r="O96" s="16"/>
      <c r="P96" s="16" t="s">
        <v>476</v>
      </c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5" t="s">
        <v>1259</v>
      </c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 t="s">
        <v>477</v>
      </c>
    </row>
    <row r="97" spans="1:60">
      <c r="A97" s="16" t="str">
        <f>CONCATENATE(B97," - ",C97)</f>
        <v>HENRYSEGALCOMPANY - 1712</v>
      </c>
      <c r="B97" s="29" t="s">
        <v>478</v>
      </c>
      <c r="C97" s="28">
        <v>1712</v>
      </c>
      <c r="D97" s="29" t="s">
        <v>1513</v>
      </c>
      <c r="E97" t="s">
        <v>1385</v>
      </c>
      <c r="F97" s="16"/>
      <c r="G97" s="16"/>
      <c r="H97" s="16"/>
      <c r="I97" t="s">
        <v>1386</v>
      </c>
      <c r="J97" t="s">
        <v>65</v>
      </c>
      <c r="K97" t="s">
        <v>1387</v>
      </c>
      <c r="L97" t="s">
        <v>1178</v>
      </c>
      <c r="M97" t="s">
        <v>1388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5" t="e">
        <v>#N/A</v>
      </c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</row>
    <row r="98" spans="1:60">
      <c r="A98" s="16" t="str">
        <f>CONCATENATE(B98," - ",C98)</f>
        <v>HIGH SIERRA SPORT CO - 1720</v>
      </c>
      <c r="B98" s="29" t="s">
        <v>479</v>
      </c>
      <c r="C98" s="28">
        <v>1720</v>
      </c>
      <c r="D98" s="16" t="s">
        <v>479</v>
      </c>
      <c r="E98" s="29" t="s">
        <v>1194</v>
      </c>
      <c r="F98" s="16"/>
      <c r="G98" s="16"/>
      <c r="H98" s="16"/>
      <c r="I98" s="16" t="s">
        <v>480</v>
      </c>
      <c r="J98" s="16" t="s">
        <v>481</v>
      </c>
      <c r="K98" s="16">
        <v>60061</v>
      </c>
      <c r="L98" s="16" t="s">
        <v>1178</v>
      </c>
      <c r="M98" s="16" t="s">
        <v>1212</v>
      </c>
      <c r="N98" s="16"/>
      <c r="O98" s="16"/>
      <c r="P98" s="16" t="s">
        <v>482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5" t="s">
        <v>1259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29" t="s">
        <v>1195</v>
      </c>
    </row>
    <row r="99" spans="1:60">
      <c r="A99" s="16" t="str">
        <f>CONCATENATE(B99," - ",C99)</f>
        <v>HIXCORPORATION - 1730</v>
      </c>
      <c r="B99" s="29" t="s">
        <v>483</v>
      </c>
      <c r="C99" s="28">
        <v>1730</v>
      </c>
      <c r="D99" s="16" t="s">
        <v>484</v>
      </c>
      <c r="E99" s="16" t="s">
        <v>485</v>
      </c>
      <c r="F99" s="16"/>
      <c r="G99" s="16"/>
      <c r="H99" s="16"/>
      <c r="I99" s="16" t="s">
        <v>486</v>
      </c>
      <c r="J99" s="16" t="s">
        <v>487</v>
      </c>
      <c r="K99" s="16">
        <v>66762</v>
      </c>
      <c r="L99" s="16" t="s">
        <v>1178</v>
      </c>
      <c r="M99" s="16" t="s">
        <v>488</v>
      </c>
      <c r="N99" s="16"/>
      <c r="O99" s="16"/>
      <c r="P99" s="16" t="s">
        <v>489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5" t="s">
        <v>1259</v>
      </c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 t="s">
        <v>490</v>
      </c>
    </row>
    <row r="100" spans="1:60">
      <c r="A100" s="16" t="str">
        <f>CONCATENATE(B100," - ",C100)</f>
        <v>HOFFMAN - 1732</v>
      </c>
      <c r="B100" s="29" t="s">
        <v>491</v>
      </c>
      <c r="C100" s="28">
        <v>1732</v>
      </c>
      <c r="D100" s="29" t="s">
        <v>491</v>
      </c>
      <c r="E100" s="16"/>
      <c r="F100" s="16"/>
      <c r="G100" s="16"/>
      <c r="H100" s="16"/>
      <c r="I100" s="16"/>
      <c r="J100" s="16"/>
      <c r="K100" s="16"/>
      <c r="L100" s="16"/>
      <c r="M100" s="16" t="s">
        <v>1474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5" t="s">
        <v>1259</v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</row>
    <row r="101" spans="1:60">
      <c r="A101" s="16" t="str">
        <f>CONCATENATE(B101," - ",C101)</f>
        <v>HOLLOWAYJACKETS - 1740</v>
      </c>
      <c r="B101" s="29" t="s">
        <v>492</v>
      </c>
      <c r="C101" s="28">
        <v>1740</v>
      </c>
      <c r="D101" s="16" t="s">
        <v>493</v>
      </c>
      <c r="E101" s="16" t="s">
        <v>495</v>
      </c>
      <c r="F101" s="16" t="s">
        <v>494</v>
      </c>
      <c r="G101" s="16"/>
      <c r="H101" s="16"/>
      <c r="I101" s="16" t="s">
        <v>496</v>
      </c>
      <c r="J101" s="16" t="s">
        <v>497</v>
      </c>
      <c r="K101" s="16">
        <v>45365</v>
      </c>
      <c r="L101" s="16" t="s">
        <v>1178</v>
      </c>
      <c r="M101" s="16" t="s">
        <v>498</v>
      </c>
      <c r="N101" s="16"/>
      <c r="O101" s="16"/>
      <c r="P101" s="16" t="s">
        <v>499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5" t="s">
        <v>1259</v>
      </c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 t="s">
        <v>500</v>
      </c>
    </row>
    <row r="102" spans="1:60">
      <c r="A102" s="16" t="str">
        <f>CONCATENATE(B102," - ",C102)</f>
        <v>HPP - 1742</v>
      </c>
      <c r="B102" s="29" t="s">
        <v>501</v>
      </c>
      <c r="C102" s="28">
        <v>1742</v>
      </c>
      <c r="D102" s="29" t="s">
        <v>501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5" t="s">
        <v>1259</v>
      </c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</row>
    <row r="103" spans="1:60">
      <c r="A103" s="16" t="str">
        <f>CONCATENATE(B103," - ",C103)</f>
        <v>I-ONE (CAMBODIA), LTD. - 1790</v>
      </c>
      <c r="B103" s="16" t="s">
        <v>523</v>
      </c>
      <c r="C103" s="28">
        <v>1790</v>
      </c>
      <c r="D103" s="16" t="s">
        <v>523</v>
      </c>
      <c r="E103" s="16" t="s">
        <v>524</v>
      </c>
      <c r="F103" s="16" t="s">
        <v>525</v>
      </c>
      <c r="G103" s="16"/>
      <c r="H103" s="16"/>
      <c r="I103" s="16" t="s">
        <v>317</v>
      </c>
      <c r="J103" s="16" t="s">
        <v>184</v>
      </c>
      <c r="K103" s="16"/>
      <c r="L103" s="16" t="s">
        <v>1178</v>
      </c>
      <c r="M103" s="16"/>
      <c r="N103" s="16"/>
      <c r="O103" s="16"/>
      <c r="P103" s="16" t="s">
        <v>526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5" t="s">
        <v>1259</v>
      </c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 t="s">
        <v>527</v>
      </c>
    </row>
    <row r="104" spans="1:60">
      <c r="A104" s="16" t="str">
        <f>CONCATENATE(B104," - ",C104)</f>
        <v>IMP ORIGINALS - 1750</v>
      </c>
      <c r="B104" s="16" t="s">
        <v>502</v>
      </c>
      <c r="C104" s="28">
        <v>1750</v>
      </c>
      <c r="D104" s="16" t="s">
        <v>502</v>
      </c>
      <c r="E104" s="16" t="s">
        <v>1519</v>
      </c>
      <c r="F104" s="16" t="s">
        <v>1518</v>
      </c>
      <c r="G104" s="16"/>
      <c r="H104" s="16"/>
      <c r="I104" s="16" t="s">
        <v>92</v>
      </c>
      <c r="J104" s="16" t="s">
        <v>65</v>
      </c>
      <c r="K104" s="16">
        <v>10001</v>
      </c>
      <c r="L104" s="16" t="s">
        <v>1178</v>
      </c>
      <c r="M104" s="16" t="s">
        <v>503</v>
      </c>
      <c r="N104" s="16"/>
      <c r="O104" s="16"/>
      <c r="P104" s="16" t="s">
        <v>504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5" t="s">
        <v>1259</v>
      </c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 t="s">
        <v>505</v>
      </c>
    </row>
    <row r="105" spans="1:60">
      <c r="A105" s="16" t="str">
        <f>CONCATENATE(B105," - ",C105)</f>
        <v>IMPLUS FOOTCARE LLC - 1760</v>
      </c>
      <c r="B105" s="16" t="s">
        <v>506</v>
      </c>
      <c r="C105" s="28">
        <v>1760</v>
      </c>
      <c r="D105" s="16" t="s">
        <v>506</v>
      </c>
      <c r="E105" s="16" t="s">
        <v>507</v>
      </c>
      <c r="F105" s="16"/>
      <c r="G105" s="16"/>
      <c r="H105" s="16"/>
      <c r="I105" s="16" t="s">
        <v>508</v>
      </c>
      <c r="J105" s="16" t="s">
        <v>234</v>
      </c>
      <c r="K105" s="16">
        <v>27560</v>
      </c>
      <c r="L105" s="16" t="s">
        <v>1178</v>
      </c>
      <c r="M105" s="16" t="s">
        <v>1213</v>
      </c>
      <c r="N105" s="16"/>
      <c r="O105" s="16"/>
      <c r="P105" s="16" t="s">
        <v>509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5" t="s">
        <v>1310</v>
      </c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 t="s">
        <v>510</v>
      </c>
    </row>
    <row r="106" spans="1:60">
      <c r="A106" s="16" t="str">
        <f>CONCATENATE(B106," - ",C106)</f>
        <v>IMPORTMEX - 1770</v>
      </c>
      <c r="B106" s="16" t="s">
        <v>511</v>
      </c>
      <c r="C106" s="28">
        <v>1770</v>
      </c>
      <c r="D106" s="16" t="s">
        <v>511</v>
      </c>
      <c r="E106" s="16" t="s">
        <v>512</v>
      </c>
      <c r="F106" s="16"/>
      <c r="G106" s="16"/>
      <c r="H106" s="16"/>
      <c r="I106" s="16" t="s">
        <v>513</v>
      </c>
      <c r="J106" s="16" t="s">
        <v>61</v>
      </c>
      <c r="K106" s="16">
        <v>78230</v>
      </c>
      <c r="L106" s="16" t="s">
        <v>1178</v>
      </c>
      <c r="M106" s="16" t="s">
        <v>514</v>
      </c>
      <c r="N106" s="16"/>
      <c r="O106" s="16"/>
      <c r="P106" s="16" t="s">
        <v>515</v>
      </c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1310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 t="s">
        <v>516</v>
      </c>
    </row>
    <row r="107" spans="1:60">
      <c r="A107" s="16" t="str">
        <f>CONCATENATE(B107," - ",C107)</f>
        <v>IN-HOUSE - 1772</v>
      </c>
      <c r="B107" s="29" t="s">
        <v>517</v>
      </c>
      <c r="C107" s="28">
        <v>1772</v>
      </c>
      <c r="D107" s="29" t="s">
        <v>517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 t="s">
        <v>1475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5" t="e">
        <v>#N/A</v>
      </c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</row>
    <row r="108" spans="1:60">
      <c r="A108" s="16" t="str">
        <f>CONCATENATE(B108," - ",C108)</f>
        <v>INK PRODUCTIONS - 1780</v>
      </c>
      <c r="B108" s="16" t="s">
        <v>518</v>
      </c>
      <c r="C108" s="28">
        <v>1780</v>
      </c>
      <c r="D108" s="16" t="s">
        <v>518</v>
      </c>
      <c r="E108" s="16" t="s">
        <v>519</v>
      </c>
      <c r="F108" s="16"/>
      <c r="G108" s="16"/>
      <c r="H108" s="16"/>
      <c r="I108" s="16" t="s">
        <v>520</v>
      </c>
      <c r="J108" s="16" t="s">
        <v>355</v>
      </c>
      <c r="K108" s="16">
        <v>40299</v>
      </c>
      <c r="L108" s="16" t="s">
        <v>1178</v>
      </c>
      <c r="M108" s="16" t="s">
        <v>521</v>
      </c>
      <c r="N108" s="16"/>
      <c r="O108" s="16"/>
      <c r="P108" s="16" t="s">
        <v>522</v>
      </c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5" t="s">
        <v>1259</v>
      </c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</row>
    <row r="109" spans="1:60">
      <c r="A109" s="16" t="str">
        <f>CONCATENATE(B109," - ",C109)</f>
        <v>ITW GRAPHICS - 1802</v>
      </c>
      <c r="B109" s="29" t="s">
        <v>528</v>
      </c>
      <c r="C109" s="28">
        <v>1802</v>
      </c>
      <c r="D109" s="29" t="s">
        <v>528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5" t="s">
        <v>1259</v>
      </c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</row>
    <row r="110" spans="1:60">
      <c r="A110" s="16" t="str">
        <f>CONCATENATE(B110," - ",C110)</f>
        <v>JANSPORTCORPORATION - 1810</v>
      </c>
      <c r="B110" s="29" t="s">
        <v>529</v>
      </c>
      <c r="C110" s="28">
        <v>1810</v>
      </c>
      <c r="D110" s="16" t="s">
        <v>530</v>
      </c>
      <c r="E110" s="16"/>
      <c r="F110" s="16" t="s">
        <v>531</v>
      </c>
      <c r="G110" s="16"/>
      <c r="H110" s="16"/>
      <c r="I110" s="16" t="s">
        <v>532</v>
      </c>
      <c r="J110" s="16" t="s">
        <v>533</v>
      </c>
      <c r="K110" s="16" t="s">
        <v>534</v>
      </c>
      <c r="L110" s="16" t="s">
        <v>1178</v>
      </c>
      <c r="M110" s="16" t="s">
        <v>535</v>
      </c>
      <c r="N110" s="16"/>
      <c r="O110" s="16"/>
      <c r="P110" s="16" t="s">
        <v>536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5" t="s">
        <v>1259</v>
      </c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 t="s">
        <v>537</v>
      </c>
    </row>
    <row r="111" spans="1:60">
      <c r="A111" s="16" t="str">
        <f>CONCATENATE(B111," - ",C111)</f>
        <v>JEFFRIES SOCKS - 1820</v>
      </c>
      <c r="B111" s="29" t="s">
        <v>538</v>
      </c>
      <c r="C111" s="28">
        <v>1820</v>
      </c>
      <c r="D111" s="16" t="s">
        <v>538</v>
      </c>
      <c r="E111" s="16"/>
      <c r="F111" s="16" t="s">
        <v>539</v>
      </c>
      <c r="G111" s="16"/>
      <c r="H111" s="16"/>
      <c r="I111" s="16" t="s">
        <v>540</v>
      </c>
      <c r="J111" s="16" t="s">
        <v>234</v>
      </c>
      <c r="K111" s="16" t="s">
        <v>541</v>
      </c>
      <c r="L111" s="16" t="s">
        <v>1178</v>
      </c>
      <c r="M111" s="16" t="s">
        <v>542</v>
      </c>
      <c r="N111" s="16"/>
      <c r="O111" s="16"/>
      <c r="P111" s="16" t="s">
        <v>543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5" t="s">
        <v>1259</v>
      </c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 t="s">
        <v>140</v>
      </c>
    </row>
    <row r="112" spans="1:60">
      <c r="A112" s="16" t="str">
        <f>CONCATENATE(B112," - ",C112)</f>
        <v>JELLYCAT - 1822</v>
      </c>
      <c r="B112" s="29" t="s">
        <v>544</v>
      </c>
      <c r="C112" s="28">
        <v>1822</v>
      </c>
      <c r="D112" s="29" t="s">
        <v>1476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 t="s">
        <v>1477</v>
      </c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5" t="e">
        <v>#N/A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</row>
    <row r="113" spans="1:60">
      <c r="A113" s="16" t="str">
        <f>CONCATENATE(B113," - ",C113)</f>
        <v>JESKE'S EMBROIDERY &amp; MONOGRAM - 1830</v>
      </c>
      <c r="B113" s="1" t="s">
        <v>545</v>
      </c>
      <c r="C113" s="3">
        <v>1830</v>
      </c>
      <c r="D113" s="1" t="s">
        <v>545</v>
      </c>
      <c r="E113" s="1" t="s">
        <v>546</v>
      </c>
      <c r="I113" s="1" t="s">
        <v>60</v>
      </c>
      <c r="J113" s="1" t="s">
        <v>61</v>
      </c>
      <c r="K113" s="1">
        <v>77080</v>
      </c>
      <c r="L113" s="1" t="s">
        <v>1178</v>
      </c>
      <c r="M113" s="1" t="s">
        <v>547</v>
      </c>
      <c r="P113" s="1" t="s">
        <v>548</v>
      </c>
      <c r="AE113" s="15" t="s">
        <v>1259</v>
      </c>
      <c r="BH113" s="1" t="s">
        <v>549</v>
      </c>
    </row>
    <row r="114" spans="1:60">
      <c r="A114" s="16" t="str">
        <f>CONCATENATE(B114," - ",C114)</f>
        <v>JINGCUN - 1840</v>
      </c>
      <c r="B114" t="s">
        <v>550</v>
      </c>
      <c r="C114" s="3">
        <v>1840</v>
      </c>
      <c r="D114" s="1" t="s">
        <v>550</v>
      </c>
      <c r="E114" s="1" t="s">
        <v>551</v>
      </c>
      <c r="F114" s="1" t="s">
        <v>552</v>
      </c>
      <c r="I114" s="1" t="s">
        <v>553</v>
      </c>
      <c r="J114" s="1" t="s">
        <v>554</v>
      </c>
      <c r="K114" s="1"/>
      <c r="L114" s="1" t="s">
        <v>1440</v>
      </c>
      <c r="M114" s="1" t="s">
        <v>555</v>
      </c>
      <c r="P114" s="1" t="s">
        <v>556</v>
      </c>
      <c r="AE114" s="15">
        <v>0</v>
      </c>
      <c r="BH114" s="1" t="s">
        <v>557</v>
      </c>
    </row>
    <row r="115" spans="1:60">
      <c r="A115" s="16" t="str">
        <f>CONCATENATE(B115," - ",C115)</f>
        <v>JISHAKU - 1842</v>
      </c>
      <c r="B115" t="s">
        <v>558</v>
      </c>
      <c r="C115" s="3">
        <v>1842</v>
      </c>
      <c r="D115" t="s">
        <v>558</v>
      </c>
      <c r="K115" s="1"/>
      <c r="P115" s="1" t="s">
        <v>1478</v>
      </c>
      <c r="AE115" s="15" t="e">
        <v>#N/A</v>
      </c>
    </row>
    <row r="116" spans="1:60">
      <c r="A116" s="16" t="str">
        <f>CONCATENATE(B116," - ",C116)</f>
        <v>JMP - 1843</v>
      </c>
      <c r="B116" t="s">
        <v>559</v>
      </c>
      <c r="C116" s="3">
        <v>1843</v>
      </c>
      <c r="D116" t="s">
        <v>559</v>
      </c>
      <c r="K116" s="1"/>
      <c r="AE116" s="15" t="s">
        <v>1259</v>
      </c>
    </row>
    <row r="117" spans="1:60">
      <c r="A117" s="16" t="str">
        <f>CONCATENATE(B117," - ",C117)</f>
        <v>JUMPING JACKS - 1850</v>
      </c>
      <c r="B117" s="1" t="s">
        <v>560</v>
      </c>
      <c r="C117" s="3">
        <v>1850</v>
      </c>
      <c r="D117" s="1" t="s">
        <v>560</v>
      </c>
      <c r="F117" s="1" t="s">
        <v>561</v>
      </c>
      <c r="I117" s="1" t="s">
        <v>562</v>
      </c>
      <c r="J117" s="1" t="s">
        <v>563</v>
      </c>
      <c r="K117" s="1">
        <v>71902</v>
      </c>
      <c r="L117" s="1" t="s">
        <v>1178</v>
      </c>
      <c r="M117" s="1" t="s">
        <v>564</v>
      </c>
      <c r="P117" s="1" t="s">
        <v>565</v>
      </c>
      <c r="AE117" s="15" t="s">
        <v>1310</v>
      </c>
      <c r="BH117" s="1" t="s">
        <v>566</v>
      </c>
    </row>
    <row r="118" spans="1:60">
      <c r="A118" s="16" t="str">
        <f>CONCATENATE(B118," - ",C118)</f>
        <v>K-12GEARSCHOOLCLOTHING - 1875</v>
      </c>
      <c r="B118" t="s">
        <v>571</v>
      </c>
      <c r="C118" s="3">
        <v>1875</v>
      </c>
      <c r="D118" t="s">
        <v>1479</v>
      </c>
      <c r="K118" s="1"/>
      <c r="P118" s="1" t="s">
        <v>1480</v>
      </c>
      <c r="AE118" s="15" t="e">
        <v>#N/A</v>
      </c>
    </row>
    <row r="119" spans="1:60">
      <c r="A119" s="16" t="str">
        <f>CONCATENATE(B119," - ",C119)</f>
        <v>K-SWISS - 1980</v>
      </c>
      <c r="B119" s="1" t="s">
        <v>626</v>
      </c>
      <c r="C119" s="3">
        <v>1980</v>
      </c>
      <c r="D119" s="1" t="s">
        <v>626</v>
      </c>
      <c r="E119" s="1" t="s">
        <v>627</v>
      </c>
      <c r="I119" s="1" t="s">
        <v>628</v>
      </c>
      <c r="J119" s="1" t="s">
        <v>184</v>
      </c>
      <c r="K119" s="1">
        <v>91361</v>
      </c>
      <c r="L119" s="1" t="s">
        <v>1178</v>
      </c>
      <c r="M119" s="1" t="s">
        <v>629</v>
      </c>
      <c r="P119" s="1" t="s">
        <v>630</v>
      </c>
      <c r="AE119" s="15" t="s">
        <v>1259</v>
      </c>
      <c r="BH119" s="1" t="s">
        <v>631</v>
      </c>
    </row>
    <row r="120" spans="1:60">
      <c r="A120" s="16" t="str">
        <f>CONCATENATE(B120," - ",C120)</f>
        <v>K.Y. GLOBAL, INC. - 1870</v>
      </c>
      <c r="B120" s="1" t="s">
        <v>567</v>
      </c>
      <c r="C120" s="3">
        <v>1870</v>
      </c>
      <c r="D120" s="1" t="s">
        <v>567</v>
      </c>
      <c r="E120" s="1" t="s">
        <v>1523</v>
      </c>
      <c r="F120" s="1" t="s">
        <v>1520</v>
      </c>
      <c r="I120" s="1" t="s">
        <v>92</v>
      </c>
      <c r="J120" s="1" t="s">
        <v>65</v>
      </c>
      <c r="K120" s="1">
        <v>10123</v>
      </c>
      <c r="L120" s="1" t="s">
        <v>1178</v>
      </c>
      <c r="M120" s="1" t="s">
        <v>568</v>
      </c>
      <c r="P120" s="1" t="s">
        <v>569</v>
      </c>
      <c r="AE120" s="15" t="s">
        <v>1259</v>
      </c>
      <c r="BH120" s="1" t="s">
        <v>570</v>
      </c>
    </row>
    <row r="121" spans="1:60">
      <c r="A121" s="16" t="str">
        <f>CONCATENATE(B121," - ",C121)</f>
        <v>KATI SPORT CAP - 1880</v>
      </c>
      <c r="B121" s="1" t="s">
        <v>572</v>
      </c>
      <c r="C121" s="3">
        <v>1880</v>
      </c>
      <c r="D121" s="1" t="s">
        <v>572</v>
      </c>
      <c r="E121" s="1" t="s">
        <v>573</v>
      </c>
      <c r="I121" s="1" t="s">
        <v>60</v>
      </c>
      <c r="J121" s="1" t="s">
        <v>61</v>
      </c>
      <c r="K121" s="1">
        <v>77057</v>
      </c>
      <c r="L121" s="1" t="s">
        <v>1178</v>
      </c>
      <c r="M121" s="1" t="s">
        <v>574</v>
      </c>
      <c r="P121" s="1" t="s">
        <v>575</v>
      </c>
      <c r="AE121" s="15" t="s">
        <v>1259</v>
      </c>
      <c r="BH121" s="1" t="s">
        <v>576</v>
      </c>
    </row>
    <row r="122" spans="1:60">
      <c r="A122" s="16" t="str">
        <f>CONCATENATE(B122," - ",C122)</f>
        <v>KATZENBERG BROTHERS, INC. - 1890</v>
      </c>
      <c r="B122" s="1" t="s">
        <v>577</v>
      </c>
      <c r="C122" s="3">
        <v>1890</v>
      </c>
      <c r="D122" s="1" t="s">
        <v>577</v>
      </c>
      <c r="E122" s="1" t="s">
        <v>578</v>
      </c>
      <c r="I122" s="1" t="s">
        <v>579</v>
      </c>
      <c r="J122" s="1" t="s">
        <v>580</v>
      </c>
      <c r="K122" s="1">
        <v>21211</v>
      </c>
      <c r="L122" s="1" t="s">
        <v>1178</v>
      </c>
      <c r="M122" s="1" t="s">
        <v>581</v>
      </c>
      <c r="P122" s="1" t="s">
        <v>582</v>
      </c>
      <c r="AE122" s="15" t="s">
        <v>1259</v>
      </c>
      <c r="BH122" s="1" t="s">
        <v>583</v>
      </c>
    </row>
    <row r="123" spans="1:60">
      <c r="A123" s="16" t="str">
        <f>CONCATENATE(B123," - ",C123)</f>
        <v>KAUFMANFABRIC - 1892</v>
      </c>
      <c r="B123" t="s">
        <v>584</v>
      </c>
      <c r="C123" s="3">
        <v>1892</v>
      </c>
      <c r="D123" t="s">
        <v>1481</v>
      </c>
      <c r="K123" s="1"/>
      <c r="M123" s="1" t="s">
        <v>1482</v>
      </c>
      <c r="P123" s="1" t="s">
        <v>1483</v>
      </c>
      <c r="AE123" s="15" t="e">
        <v>#N/A</v>
      </c>
    </row>
    <row r="124" spans="1:60">
      <c r="A124" s="16" t="str">
        <f>CONCATENATE(B124," - ",C124)</f>
        <v>KAY'S CAPS, INC. - 1920</v>
      </c>
      <c r="B124" s="1" t="s">
        <v>591</v>
      </c>
      <c r="C124" s="3">
        <v>1920</v>
      </c>
      <c r="D124" s="1" t="s">
        <v>591</v>
      </c>
      <c r="E124" s="1" t="s">
        <v>592</v>
      </c>
      <c r="I124" s="1" t="s">
        <v>593</v>
      </c>
      <c r="J124" s="1" t="s">
        <v>65</v>
      </c>
      <c r="K124" s="1">
        <v>11582</v>
      </c>
      <c r="L124" s="1" t="s">
        <v>1178</v>
      </c>
      <c r="M124" s="1" t="s">
        <v>594</v>
      </c>
      <c r="P124" s="1" t="s">
        <v>595</v>
      </c>
      <c r="AE124" s="15" t="s">
        <v>1259</v>
      </c>
      <c r="BH124" s="1" t="s">
        <v>596</v>
      </c>
    </row>
    <row r="125" spans="1:60">
      <c r="A125" s="16" t="str">
        <f>CONCATENATE(B125," - ",C125)</f>
        <v>KAYNEE - 1910</v>
      </c>
      <c r="B125" t="s">
        <v>585</v>
      </c>
      <c r="C125" s="3">
        <v>1910</v>
      </c>
      <c r="D125" s="1" t="s">
        <v>585</v>
      </c>
      <c r="E125" s="1" t="s">
        <v>586</v>
      </c>
      <c r="I125" s="1" t="s">
        <v>92</v>
      </c>
      <c r="J125" s="1" t="s">
        <v>65</v>
      </c>
      <c r="K125" s="1" t="s">
        <v>587</v>
      </c>
      <c r="L125" s="1" t="s">
        <v>1178</v>
      </c>
      <c r="M125" s="1" t="s">
        <v>588</v>
      </c>
      <c r="P125" s="1" t="s">
        <v>589</v>
      </c>
      <c r="AE125" s="15" t="s">
        <v>1256</v>
      </c>
      <c r="BH125" s="1" t="s">
        <v>590</v>
      </c>
    </row>
    <row r="126" spans="1:60">
      <c r="A126" s="16" t="str">
        <f>CONCATENATE(B126," - ",C126)</f>
        <v>KEDS CORPORATION - 1930</v>
      </c>
      <c r="B126" s="1" t="s">
        <v>597</v>
      </c>
      <c r="C126" s="3">
        <v>1930</v>
      </c>
      <c r="D126" s="1" t="s">
        <v>597</v>
      </c>
      <c r="F126" s="1" t="s">
        <v>598</v>
      </c>
      <c r="I126" s="1" t="s">
        <v>129</v>
      </c>
      <c r="J126" s="1" t="s">
        <v>130</v>
      </c>
      <c r="K126" s="1">
        <v>30384</v>
      </c>
      <c r="L126" s="1" t="s">
        <v>1178</v>
      </c>
      <c r="M126" s="1" t="s">
        <v>599</v>
      </c>
      <c r="P126" s="1" t="s">
        <v>600</v>
      </c>
      <c r="AE126" s="15" t="s">
        <v>1310</v>
      </c>
      <c r="BH126" s="1" t="s">
        <v>601</v>
      </c>
    </row>
    <row r="127" spans="1:60">
      <c r="A127" s="16" t="str">
        <f>CONCATENATE(B127," - ",C127)</f>
        <v>KENCO INDUSTRIES, INC. - 1940</v>
      </c>
      <c r="B127" s="1" t="s">
        <v>602</v>
      </c>
      <c r="C127" s="3">
        <v>1940</v>
      </c>
      <c r="D127" s="1" t="s">
        <v>602</v>
      </c>
      <c r="E127" s="1" t="s">
        <v>1522</v>
      </c>
      <c r="F127" s="1" t="s">
        <v>1521</v>
      </c>
      <c r="I127" s="1" t="s">
        <v>92</v>
      </c>
      <c r="J127" s="1" t="s">
        <v>65</v>
      </c>
      <c r="K127" s="1">
        <v>10021</v>
      </c>
      <c r="L127" s="1" t="s">
        <v>1178</v>
      </c>
      <c r="M127" s="1" t="s">
        <v>603</v>
      </c>
      <c r="P127" s="1" t="s">
        <v>604</v>
      </c>
      <c r="AE127" s="15" t="s">
        <v>1259</v>
      </c>
      <c r="BH127" s="1" t="s">
        <v>605</v>
      </c>
    </row>
    <row r="128" spans="1:60">
      <c r="A128" s="16" t="str">
        <f>CONCATENATE(B128," - ",C128)</f>
        <v>KENYA CORPORATION - 1950</v>
      </c>
      <c r="B128" s="1" t="s">
        <v>606</v>
      </c>
      <c r="C128" s="3">
        <v>1950</v>
      </c>
      <c r="D128" s="1" t="s">
        <v>606</v>
      </c>
      <c r="E128" s="1" t="s">
        <v>607</v>
      </c>
      <c r="I128" s="1" t="s">
        <v>608</v>
      </c>
      <c r="J128" s="1" t="s">
        <v>609</v>
      </c>
      <c r="K128" s="1">
        <v>8837</v>
      </c>
      <c r="L128" s="1" t="s">
        <v>1178</v>
      </c>
      <c r="M128" s="1" t="s">
        <v>610</v>
      </c>
      <c r="P128" s="1" t="s">
        <v>611</v>
      </c>
      <c r="AE128" s="15" t="s">
        <v>1259</v>
      </c>
      <c r="BH128" s="1" t="s">
        <v>612</v>
      </c>
    </row>
    <row r="129" spans="1:60">
      <c r="A129" s="16" t="str">
        <f>CONCATENATE(B129," - ",C129)</f>
        <v>KEYSTONE - 1952</v>
      </c>
      <c r="B129" t="s">
        <v>613</v>
      </c>
      <c r="C129" s="3">
        <v>1952</v>
      </c>
      <c r="D129" t="s">
        <v>1484</v>
      </c>
      <c r="K129" s="1"/>
      <c r="P129" s="1" t="s">
        <v>1485</v>
      </c>
      <c r="AE129" s="15" t="e">
        <v>#N/A</v>
      </c>
    </row>
    <row r="130" spans="1:60">
      <c r="A130" s="16" t="str">
        <f>CONCATENATE(B130," - ",C130)</f>
        <v>KIDS2000INTERNATIONAL,INC. - 1960</v>
      </c>
      <c r="B130" t="s">
        <v>614</v>
      </c>
      <c r="C130" s="3">
        <v>1960</v>
      </c>
      <c r="D130" s="1" t="s">
        <v>615</v>
      </c>
      <c r="E130" s="1" t="s">
        <v>616</v>
      </c>
      <c r="I130" s="1" t="s">
        <v>301</v>
      </c>
      <c r="J130" s="1" t="s">
        <v>302</v>
      </c>
      <c r="K130" s="1">
        <v>70726</v>
      </c>
      <c r="L130" s="1" t="s">
        <v>1178</v>
      </c>
      <c r="M130" s="1" t="s">
        <v>1214</v>
      </c>
      <c r="P130" s="1" t="s">
        <v>617</v>
      </c>
      <c r="AE130" s="15" t="s">
        <v>1259</v>
      </c>
      <c r="BH130" s="1" t="s">
        <v>618</v>
      </c>
    </row>
    <row r="131" spans="1:60">
      <c r="A131" s="16" t="str">
        <f>CONCATENATE(B131," - ",C131)</f>
        <v>KLOPMANN MILLS DIV/BURLINGTON - 1970</v>
      </c>
      <c r="B131" s="1" t="s">
        <v>619</v>
      </c>
      <c r="C131" s="3">
        <v>1970</v>
      </c>
      <c r="D131" s="1" t="s">
        <v>619</v>
      </c>
      <c r="E131" s="1" t="s">
        <v>621</v>
      </c>
      <c r="F131" s="1" t="s">
        <v>620</v>
      </c>
      <c r="I131" s="1" t="s">
        <v>326</v>
      </c>
      <c r="J131" s="1" t="s">
        <v>61</v>
      </c>
      <c r="K131" s="1">
        <v>75207</v>
      </c>
      <c r="L131" s="1" t="s">
        <v>1178</v>
      </c>
      <c r="M131" s="1" t="s">
        <v>622</v>
      </c>
      <c r="P131" s="1" t="s">
        <v>623</v>
      </c>
      <c r="AE131" s="15" t="s">
        <v>1259</v>
      </c>
      <c r="BH131" s="1" t="s">
        <v>624</v>
      </c>
    </row>
    <row r="132" spans="1:60">
      <c r="A132" s="16" t="str">
        <f>CONCATENATE(B132," - ",C132)</f>
        <v>KSW - 1972</v>
      </c>
      <c r="B132" t="s">
        <v>625</v>
      </c>
      <c r="C132" s="3">
        <v>1972</v>
      </c>
      <c r="D132" t="s">
        <v>625</v>
      </c>
      <c r="E132" t="s">
        <v>1389</v>
      </c>
      <c r="I132" t="s">
        <v>628</v>
      </c>
      <c r="J132" t="s">
        <v>184</v>
      </c>
      <c r="K132">
        <v>91361</v>
      </c>
      <c r="L132" t="s">
        <v>1178</v>
      </c>
      <c r="M132" t="s">
        <v>1390</v>
      </c>
      <c r="AE132" s="15" t="e">
        <v>#N/A</v>
      </c>
      <c r="BH132" t="s">
        <v>1391</v>
      </c>
    </row>
    <row r="133" spans="1:60">
      <c r="A133" s="16" t="str">
        <f>CONCATENATE(B133," - ",C133)</f>
        <v>LA LAME, INC - 1990</v>
      </c>
      <c r="B133" s="1" t="s">
        <v>632</v>
      </c>
      <c r="C133" s="3">
        <v>1990</v>
      </c>
      <c r="D133" s="1" t="s">
        <v>632</v>
      </c>
      <c r="E133" s="1" t="s">
        <v>633</v>
      </c>
      <c r="I133" s="1" t="s">
        <v>92</v>
      </c>
      <c r="J133" s="1" t="s">
        <v>65</v>
      </c>
      <c r="K133" s="1">
        <v>10018</v>
      </c>
      <c r="L133" s="1" t="s">
        <v>1178</v>
      </c>
      <c r="M133" s="1" t="s">
        <v>1215</v>
      </c>
      <c r="P133" s="1" t="s">
        <v>634</v>
      </c>
      <c r="AE133" s="15" t="s">
        <v>1259</v>
      </c>
      <c r="BH133" s="1" t="s">
        <v>635</v>
      </c>
    </row>
    <row r="134" spans="1:60">
      <c r="A134" s="16" t="str">
        <f>CONCATENATE(B134," - ",C134)</f>
        <v>LANDES - 2000</v>
      </c>
      <c r="B134" t="s">
        <v>636</v>
      </c>
      <c r="C134" s="3">
        <v>2000</v>
      </c>
      <c r="D134" s="1" t="s">
        <v>636</v>
      </c>
      <c r="E134" s="1" t="s">
        <v>637</v>
      </c>
      <c r="I134" s="1" t="s">
        <v>60</v>
      </c>
      <c r="J134" s="1" t="s">
        <v>61</v>
      </c>
      <c r="K134" s="1">
        <v>77081</v>
      </c>
      <c r="L134" s="1" t="s">
        <v>1178</v>
      </c>
      <c r="M134" s="1" t="s">
        <v>638</v>
      </c>
      <c r="P134" s="1" t="s">
        <v>639</v>
      </c>
      <c r="AE134" s="15" t="s">
        <v>1259</v>
      </c>
      <c r="BH134" s="1" t="s">
        <v>640</v>
      </c>
    </row>
    <row r="135" spans="1:60">
      <c r="A135" s="16" t="str">
        <f>CONCATENATE(B135," - ",C135)</f>
        <v>LAURA K. BOWS - 2010</v>
      </c>
      <c r="B135" s="1" t="s">
        <v>641</v>
      </c>
      <c r="C135" s="3">
        <v>2010</v>
      </c>
      <c r="D135" s="1" t="s">
        <v>641</v>
      </c>
      <c r="E135" s="1" t="s">
        <v>642</v>
      </c>
      <c r="I135" s="1" t="s">
        <v>60</v>
      </c>
      <c r="J135" s="1" t="s">
        <v>61</v>
      </c>
      <c r="K135" s="1">
        <v>77066</v>
      </c>
      <c r="L135" s="1" t="s">
        <v>1178</v>
      </c>
      <c r="M135" s="1" t="s">
        <v>173</v>
      </c>
      <c r="P135" s="1" t="s">
        <v>643</v>
      </c>
      <c r="AE135" s="15" t="s">
        <v>1259</v>
      </c>
      <c r="BH135" s="1" t="s">
        <v>644</v>
      </c>
    </row>
    <row r="136" spans="1:60">
      <c r="A136" s="16" t="str">
        <f>CONCATENATE(B136," - ",C136)</f>
        <v>LEFF BROTHERS CO., INC. - 2020</v>
      </c>
      <c r="B136" s="1" t="s">
        <v>645</v>
      </c>
      <c r="C136" s="3">
        <v>2020</v>
      </c>
      <c r="D136" s="1" t="s">
        <v>645</v>
      </c>
      <c r="E136" s="1" t="s">
        <v>646</v>
      </c>
      <c r="I136" s="1" t="s">
        <v>60</v>
      </c>
      <c r="J136" s="1" t="s">
        <v>61</v>
      </c>
      <c r="K136" s="1"/>
      <c r="L136" s="1" t="s">
        <v>1178</v>
      </c>
      <c r="M136" s="1" t="s">
        <v>647</v>
      </c>
      <c r="P136" s="1" t="s">
        <v>648</v>
      </c>
      <c r="AE136" s="15" t="s">
        <v>1259</v>
      </c>
      <c r="BH136" s="1" t="s">
        <v>649</v>
      </c>
    </row>
    <row r="137" spans="1:60">
      <c r="A137" s="16" t="str">
        <f>CONCATENATE(B137," - ",C137)</f>
        <v>LI'SFASHION - 2040</v>
      </c>
      <c r="B137" t="s">
        <v>657</v>
      </c>
      <c r="C137" s="3">
        <v>2040</v>
      </c>
      <c r="D137" s="1" t="s">
        <v>658</v>
      </c>
      <c r="E137" s="1" t="s">
        <v>659</v>
      </c>
      <c r="I137" s="1" t="s">
        <v>60</v>
      </c>
      <c r="J137" s="1" t="s">
        <v>61</v>
      </c>
      <c r="K137" s="1">
        <v>77099</v>
      </c>
      <c r="L137" s="1" t="s">
        <v>1178</v>
      </c>
      <c r="M137" s="1" t="s">
        <v>173</v>
      </c>
      <c r="P137" s="1" t="s">
        <v>660</v>
      </c>
      <c r="AE137" s="15" t="s">
        <v>1259</v>
      </c>
    </row>
    <row r="138" spans="1:60">
      <c r="A138" s="16" t="str">
        <f>CONCATENATE(B138," - ",C138)</f>
        <v>LIONBROTHERSCOMPANY - 2030</v>
      </c>
      <c r="B138" t="s">
        <v>650</v>
      </c>
      <c r="C138" s="3">
        <v>2030</v>
      </c>
      <c r="D138" s="1" t="s">
        <v>651</v>
      </c>
      <c r="E138" s="1" t="s">
        <v>652</v>
      </c>
      <c r="I138" s="1" t="s">
        <v>653</v>
      </c>
      <c r="J138" s="1" t="s">
        <v>580</v>
      </c>
      <c r="K138" s="1">
        <v>21117</v>
      </c>
      <c r="L138" s="1" t="s">
        <v>1178</v>
      </c>
      <c r="M138" s="1" t="s">
        <v>654</v>
      </c>
      <c r="P138" s="1" t="s">
        <v>655</v>
      </c>
      <c r="AE138" s="15" t="s">
        <v>1259</v>
      </c>
      <c r="BH138" s="1" t="s">
        <v>656</v>
      </c>
    </row>
    <row r="139" spans="1:60" s="30" customFormat="1">
      <c r="A139" s="30" t="str">
        <f>CONCATENATE(B139," - ",C139)</f>
        <v>LOCKERLOOKZ - 2050</v>
      </c>
      <c r="B139" s="36" t="s">
        <v>661</v>
      </c>
      <c r="C139" s="35">
        <v>2050</v>
      </c>
      <c r="D139" s="30" t="s">
        <v>662</v>
      </c>
      <c r="E139" s="30" t="s">
        <v>663</v>
      </c>
      <c r="F139" s="30" t="s">
        <v>664</v>
      </c>
      <c r="I139" s="30" t="s">
        <v>287</v>
      </c>
      <c r="J139" s="30" t="s">
        <v>61</v>
      </c>
      <c r="K139" s="30">
        <v>75093</v>
      </c>
      <c r="L139" s="30" t="s">
        <v>1178</v>
      </c>
      <c r="M139" s="30" t="s">
        <v>1216</v>
      </c>
      <c r="P139" s="30" t="s">
        <v>665</v>
      </c>
      <c r="AE139" s="30" t="s">
        <v>1259</v>
      </c>
      <c r="BH139" s="30" t="s">
        <v>666</v>
      </c>
    </row>
    <row r="140" spans="1:60">
      <c r="A140" s="16" t="str">
        <f>CONCATENATE(B140," - ",C140)</f>
        <v>LUCKYKNITSPVTLMTD - 2060</v>
      </c>
      <c r="B140" t="s">
        <v>667</v>
      </c>
      <c r="C140" s="3">
        <v>2060</v>
      </c>
      <c r="D140" s="1" t="s">
        <v>668</v>
      </c>
      <c r="E140" s="1" t="s">
        <v>669</v>
      </c>
      <c r="J140" s="1" t="s">
        <v>670</v>
      </c>
      <c r="K140" s="1" t="s">
        <v>671</v>
      </c>
      <c r="L140" s="1" t="s">
        <v>1441</v>
      </c>
      <c r="M140" s="1" t="s">
        <v>1217</v>
      </c>
      <c r="P140" s="1" t="s">
        <v>672</v>
      </c>
      <c r="AE140" s="15">
        <v>0</v>
      </c>
      <c r="BH140" s="1" t="s">
        <v>673</v>
      </c>
    </row>
    <row r="141" spans="1:60">
      <c r="A141" s="16" t="str">
        <f>CONCATENATE(B141," - ",C141)</f>
        <v>M.J.SOFFECO.,INC. - 2070</v>
      </c>
      <c r="B141" t="s">
        <v>674</v>
      </c>
      <c r="C141" s="3">
        <v>2070</v>
      </c>
      <c r="D141" s="1" t="s">
        <v>675</v>
      </c>
      <c r="E141" s="1" t="s">
        <v>676</v>
      </c>
      <c r="I141" s="1" t="s">
        <v>677</v>
      </c>
      <c r="J141" s="1" t="s">
        <v>234</v>
      </c>
      <c r="K141" s="1">
        <v>28301</v>
      </c>
      <c r="L141" s="1" t="s">
        <v>1178</v>
      </c>
      <c r="M141" s="1" t="s">
        <v>678</v>
      </c>
      <c r="P141" s="1" t="s">
        <v>679</v>
      </c>
      <c r="AE141" s="15" t="s">
        <v>1259</v>
      </c>
      <c r="BH141" s="1" t="s">
        <v>140</v>
      </c>
    </row>
    <row r="142" spans="1:60">
      <c r="A142" s="16" t="str">
        <f>CONCATENATE(B142," - ",C142)</f>
        <v>MADISONMAN,LTD. - 2080</v>
      </c>
      <c r="B142" t="s">
        <v>680</v>
      </c>
      <c r="C142" s="3">
        <v>2080</v>
      </c>
      <c r="D142" s="1" t="s">
        <v>681</v>
      </c>
      <c r="E142" s="1" t="s">
        <v>1525</v>
      </c>
      <c r="F142" s="1" t="s">
        <v>1524</v>
      </c>
      <c r="I142" s="1" t="s">
        <v>190</v>
      </c>
      <c r="J142" s="1" t="s">
        <v>65</v>
      </c>
      <c r="K142" s="1">
        <v>11205</v>
      </c>
      <c r="L142" s="1" t="s">
        <v>1178</v>
      </c>
      <c r="M142" s="1" t="s">
        <v>682</v>
      </c>
      <c r="P142" s="1" t="s">
        <v>683</v>
      </c>
      <c r="AE142" s="15" t="s">
        <v>1259</v>
      </c>
      <c r="BH142" s="1" t="s">
        <v>684</v>
      </c>
    </row>
    <row r="143" spans="1:60">
      <c r="A143" s="16" t="str">
        <f>CONCATENATE(B143," - ",C143)</f>
        <v>MALLORY WESTERN &amp; LEATHER - 2090</v>
      </c>
      <c r="B143" s="1" t="s">
        <v>685</v>
      </c>
      <c r="C143" s="3">
        <v>2090</v>
      </c>
      <c r="D143" s="1" t="s">
        <v>685</v>
      </c>
      <c r="E143" s="1" t="s">
        <v>686</v>
      </c>
      <c r="I143" s="1" t="s">
        <v>687</v>
      </c>
      <c r="J143" s="1" t="s">
        <v>61</v>
      </c>
      <c r="K143" s="1">
        <v>76058</v>
      </c>
      <c r="L143" s="1" t="s">
        <v>1178</v>
      </c>
      <c r="M143" s="1" t="s">
        <v>688</v>
      </c>
      <c r="P143" s="1" t="s">
        <v>689</v>
      </c>
      <c r="AE143" s="15" t="s">
        <v>1259</v>
      </c>
      <c r="BH143" s="1" t="s">
        <v>690</v>
      </c>
    </row>
    <row r="144" spans="1:60">
      <c r="A144" s="16" t="str">
        <f>CONCATENATE(B144," - ",C144)</f>
        <v>MC BRIAR SPORTSWEAR, INC. - 2100</v>
      </c>
      <c r="B144" s="1" t="s">
        <v>691</v>
      </c>
      <c r="C144" s="3">
        <v>2100</v>
      </c>
      <c r="D144" s="1" t="s">
        <v>691</v>
      </c>
      <c r="E144" s="1" t="s">
        <v>692</v>
      </c>
      <c r="I144" s="1" t="s">
        <v>359</v>
      </c>
      <c r="J144" s="1" t="s">
        <v>360</v>
      </c>
      <c r="K144" s="1" t="s">
        <v>693</v>
      </c>
      <c r="L144" s="1" t="s">
        <v>1178</v>
      </c>
      <c r="M144" s="1" t="s">
        <v>694</v>
      </c>
      <c r="P144" s="1" t="s">
        <v>695</v>
      </c>
      <c r="AE144" s="15" t="s">
        <v>1259</v>
      </c>
      <c r="BH144" s="1" t="s">
        <v>696</v>
      </c>
    </row>
    <row r="145" spans="1:60">
      <c r="A145" s="16" t="str">
        <f>CONCATENATE(B145," - ",C145)</f>
        <v>MC CUBBIN HOSIERY - 2110</v>
      </c>
      <c r="B145" s="1" t="s">
        <v>697</v>
      </c>
      <c r="C145" s="3">
        <v>2110</v>
      </c>
      <c r="D145" s="1" t="s">
        <v>697</v>
      </c>
      <c r="E145" s="1" t="s">
        <v>698</v>
      </c>
      <c r="I145" s="1" t="s">
        <v>699</v>
      </c>
      <c r="J145" s="1" t="s">
        <v>72</v>
      </c>
      <c r="K145" s="1">
        <v>73124</v>
      </c>
      <c r="L145" s="1" t="s">
        <v>1178</v>
      </c>
      <c r="M145" s="1" t="s">
        <v>700</v>
      </c>
      <c r="P145" s="1" t="s">
        <v>701</v>
      </c>
      <c r="AE145" s="15" t="s">
        <v>1259</v>
      </c>
      <c r="BH145" s="1" t="s">
        <v>1205</v>
      </c>
    </row>
    <row r="146" spans="1:60">
      <c r="A146" s="16" t="str">
        <f>CONCATENATE(B146," - ",C146)</f>
        <v>MCCORMICK PAPER COMPANY - 2120</v>
      </c>
      <c r="B146" s="1" t="s">
        <v>702</v>
      </c>
      <c r="C146" s="3">
        <v>2120</v>
      </c>
      <c r="D146" s="1" t="s">
        <v>702</v>
      </c>
      <c r="E146" s="1" t="s">
        <v>703</v>
      </c>
      <c r="I146" s="1" t="s">
        <v>704</v>
      </c>
      <c r="J146" s="1" t="s">
        <v>705</v>
      </c>
      <c r="K146" s="1">
        <v>38570</v>
      </c>
      <c r="L146" s="1" t="s">
        <v>1178</v>
      </c>
      <c r="M146" s="1" t="s">
        <v>706</v>
      </c>
      <c r="P146" s="1" t="s">
        <v>707</v>
      </c>
      <c r="AE146" s="15" t="s">
        <v>1259</v>
      </c>
      <c r="BH146" s="1" t="s">
        <v>708</v>
      </c>
    </row>
    <row r="147" spans="1:60">
      <c r="A147" s="16" t="str">
        <f>CONCATENATE(B147," - ",C147)</f>
        <v>MERELL PERFORMANCE FOOTWEAR - 2130</v>
      </c>
      <c r="B147" s="1" t="s">
        <v>709</v>
      </c>
      <c r="C147" s="3">
        <v>2130</v>
      </c>
      <c r="D147" s="1" t="s">
        <v>709</v>
      </c>
      <c r="E147" s="1" t="s">
        <v>710</v>
      </c>
      <c r="I147" s="1" t="s">
        <v>711</v>
      </c>
      <c r="J147" s="1" t="s">
        <v>204</v>
      </c>
      <c r="K147" s="1">
        <v>49351</v>
      </c>
      <c r="L147" s="1" t="s">
        <v>1178</v>
      </c>
      <c r="M147" s="1" t="s">
        <v>712</v>
      </c>
      <c r="P147" s="1" t="s">
        <v>713</v>
      </c>
      <c r="AE147" s="15" t="s">
        <v>1310</v>
      </c>
      <c r="BH147" s="1" t="s">
        <v>714</v>
      </c>
    </row>
    <row r="148" spans="1:60">
      <c r="A148" s="16" t="str">
        <f>CONCATENATE(B148," - ",C148)</f>
        <v>MERGE LEFT - 2140</v>
      </c>
      <c r="B148" s="1" t="s">
        <v>715</v>
      </c>
      <c r="C148" s="3">
        <v>2140</v>
      </c>
      <c r="D148" s="1" t="s">
        <v>715</v>
      </c>
      <c r="E148" s="1" t="s">
        <v>716</v>
      </c>
      <c r="I148" s="1" t="s">
        <v>717</v>
      </c>
      <c r="J148" s="1" t="s">
        <v>184</v>
      </c>
      <c r="K148" s="1">
        <v>90249</v>
      </c>
      <c r="L148" s="1" t="s">
        <v>1178</v>
      </c>
      <c r="M148" s="1" t="s">
        <v>1218</v>
      </c>
      <c r="P148" s="1" t="s">
        <v>718</v>
      </c>
      <c r="AE148" s="15" t="s">
        <v>1259</v>
      </c>
      <c r="BH148" s="1" t="s">
        <v>719</v>
      </c>
    </row>
    <row r="149" spans="1:60" s="16" customFormat="1">
      <c r="A149" s="16" t="str">
        <f>CONCATENATE(B149," - ",C149)</f>
        <v>MILANOSERIESINTERNATIONALP - 2150</v>
      </c>
      <c r="B149" t="s">
        <v>721</v>
      </c>
      <c r="C149" s="3">
        <v>2150</v>
      </c>
      <c r="D149" s="1" t="s">
        <v>722</v>
      </c>
      <c r="E149" s="1" t="s">
        <v>723</v>
      </c>
      <c r="F149" s="1"/>
      <c r="G149" s="1"/>
      <c r="H149" s="1"/>
      <c r="I149" s="1" t="s">
        <v>724</v>
      </c>
      <c r="J149" s="1" t="s">
        <v>65</v>
      </c>
      <c r="K149" s="1">
        <v>10552</v>
      </c>
      <c r="L149" s="1" t="s">
        <v>1178</v>
      </c>
      <c r="M149" s="1" t="s">
        <v>1219</v>
      </c>
      <c r="N149" s="1"/>
      <c r="O149" s="1"/>
      <c r="P149" s="1" t="s">
        <v>725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5" t="s">
        <v>1259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>
      <c r="A150" s="16" t="str">
        <f>CONCATENATE(B150," - ",C150)</f>
        <v>MILLIKEN &amp; COMPANY - 2160</v>
      </c>
      <c r="B150" s="1" t="s">
        <v>726</v>
      </c>
      <c r="C150" s="3">
        <v>2160</v>
      </c>
      <c r="D150" s="1" t="s">
        <v>726</v>
      </c>
      <c r="E150" s="1" t="s">
        <v>727</v>
      </c>
      <c r="I150" s="1" t="s">
        <v>287</v>
      </c>
      <c r="J150" s="1" t="s">
        <v>61</v>
      </c>
      <c r="K150" s="1" t="s">
        <v>728</v>
      </c>
      <c r="L150" s="1" t="s">
        <v>1178</v>
      </c>
      <c r="M150" s="1" t="s">
        <v>729</v>
      </c>
      <c r="P150" s="1" t="s">
        <v>730</v>
      </c>
      <c r="AE150" s="15" t="s">
        <v>1259</v>
      </c>
      <c r="BH150" s="1" t="s">
        <v>731</v>
      </c>
    </row>
    <row r="151" spans="1:60">
      <c r="A151" s="16" t="str">
        <f>CONCATENATE(B151," - ",C151)</f>
        <v>MISCELLANEOUS VENDORS FOR - 2170</v>
      </c>
      <c r="B151" s="1" t="s">
        <v>732</v>
      </c>
      <c r="C151" s="3">
        <v>2170</v>
      </c>
      <c r="D151" s="1" t="s">
        <v>732</v>
      </c>
      <c r="E151" s="1" t="s">
        <v>733</v>
      </c>
      <c r="K151" s="1"/>
      <c r="M151" s="1" t="s">
        <v>173</v>
      </c>
      <c r="P151" s="1" t="s">
        <v>734</v>
      </c>
      <c r="AE151" s="15" t="s">
        <v>1259</v>
      </c>
    </row>
    <row r="152" spans="1:60">
      <c r="A152" s="16" t="str">
        <f>CONCATENATE(B152," - ",C152)</f>
        <v>MISCELLANEOUSVENDORSFOR - 2142</v>
      </c>
      <c r="B152" s="29" t="s">
        <v>720</v>
      </c>
      <c r="C152" s="28">
        <v>2142</v>
      </c>
      <c r="D152" s="37" t="s">
        <v>316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5" t="s">
        <v>1259</v>
      </c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</row>
    <row r="153" spans="1:60" s="15" customFormat="1">
      <c r="A153" s="15" t="str">
        <f>CONCATENATE(B153," - ",C153)</f>
        <v>MISSING - 2172</v>
      </c>
      <c r="B153" s="38" t="s">
        <v>735</v>
      </c>
      <c r="C153" s="33">
        <v>2172</v>
      </c>
      <c r="D153" s="34" t="s">
        <v>163</v>
      </c>
      <c r="AE153" s="15" t="e">
        <v>#N/A</v>
      </c>
    </row>
    <row r="154" spans="1:60">
      <c r="A154" s="16" t="str">
        <f>CONCATENATE(B154," - ",C154)</f>
        <v>MJCAHN - 2173</v>
      </c>
      <c r="B154" t="s">
        <v>736</v>
      </c>
      <c r="C154" s="3">
        <v>2173</v>
      </c>
      <c r="D154" t="s">
        <v>736</v>
      </c>
      <c r="K154" s="1"/>
      <c r="M154" s="1" t="s">
        <v>1486</v>
      </c>
      <c r="P154" s="1" t="s">
        <v>736</v>
      </c>
      <c r="AE154" s="15" t="e">
        <v>#N/A</v>
      </c>
    </row>
    <row r="155" spans="1:60">
      <c r="A155" s="16" t="str">
        <f>CONCATENATE(B155," - ",C155)</f>
        <v>MOGO - 2174</v>
      </c>
      <c r="B155" t="s">
        <v>737</v>
      </c>
      <c r="C155" s="3">
        <v>2174</v>
      </c>
      <c r="D155" t="s">
        <v>737</v>
      </c>
      <c r="K155" s="1"/>
      <c r="P155" s="1" t="s">
        <v>737</v>
      </c>
      <c r="AE155" s="15" t="e">
        <v>#N/A</v>
      </c>
    </row>
    <row r="156" spans="1:60">
      <c r="A156" s="16" t="str">
        <f>CONCATENATE(B156," - ",C156)</f>
        <v>MONKEYBAR BUDDIES - 2180</v>
      </c>
      <c r="B156" t="s">
        <v>738</v>
      </c>
      <c r="C156" s="3">
        <v>2180</v>
      </c>
      <c r="D156" s="1" t="s">
        <v>738</v>
      </c>
      <c r="E156" s="1" t="s">
        <v>1526</v>
      </c>
      <c r="F156" s="1" t="s">
        <v>739</v>
      </c>
      <c r="I156" s="1" t="s">
        <v>740</v>
      </c>
      <c r="J156" s="1" t="s">
        <v>280</v>
      </c>
      <c r="K156" s="1">
        <v>97005</v>
      </c>
      <c r="L156" s="1" t="s">
        <v>1178</v>
      </c>
      <c r="M156" s="1" t="s">
        <v>1220</v>
      </c>
      <c r="P156" s="1" t="s">
        <v>741</v>
      </c>
      <c r="AE156" s="15" t="s">
        <v>1259</v>
      </c>
      <c r="BH156" s="1" t="s">
        <v>742</v>
      </c>
    </row>
    <row r="157" spans="1:60">
      <c r="A157" s="16" t="str">
        <f>CONCATENATE(B157," - ",C157)</f>
        <v>NATIONALEMBLEM - 2190</v>
      </c>
      <c r="B157" t="s">
        <v>743</v>
      </c>
      <c r="C157" s="3">
        <v>2190</v>
      </c>
      <c r="D157" t="s">
        <v>1487</v>
      </c>
      <c r="K157" s="1"/>
      <c r="M157" s="1" t="s">
        <v>1488</v>
      </c>
      <c r="P157" s="1" t="s">
        <v>1489</v>
      </c>
      <c r="AE157" s="15" t="e">
        <v>#N/A</v>
      </c>
    </row>
    <row r="158" spans="1:60">
      <c r="A158" s="16" t="str">
        <f>CONCATENATE(B158," - ",C158)</f>
        <v>NEW WORLD GRAPHICS - 2204</v>
      </c>
      <c r="B158" t="s">
        <v>752</v>
      </c>
      <c r="C158" s="3">
        <v>2204</v>
      </c>
      <c r="D158" t="s">
        <v>752</v>
      </c>
      <c r="K158" s="1"/>
      <c r="AE158" s="15" t="s">
        <v>1259</v>
      </c>
    </row>
    <row r="159" spans="1:60">
      <c r="A159" s="16" t="str">
        <f>CONCATENATE(B159," - ",C159)</f>
        <v>NEWBALANCE - 2200</v>
      </c>
      <c r="B159" t="s">
        <v>744</v>
      </c>
      <c r="C159" s="3">
        <v>2200</v>
      </c>
      <c r="D159" s="1" t="s">
        <v>745</v>
      </c>
      <c r="F159" s="1" t="s">
        <v>746</v>
      </c>
      <c r="I159" s="1" t="s">
        <v>747</v>
      </c>
      <c r="J159" s="1" t="s">
        <v>748</v>
      </c>
      <c r="K159" s="1">
        <v>6150</v>
      </c>
      <c r="L159" s="1" t="s">
        <v>1178</v>
      </c>
      <c r="M159" s="1" t="s">
        <v>749</v>
      </c>
      <c r="P159" s="1" t="s">
        <v>750</v>
      </c>
      <c r="AE159" s="15" t="s">
        <v>1310</v>
      </c>
      <c r="BH159" s="1" t="s">
        <v>751</v>
      </c>
    </row>
    <row r="160" spans="1:60">
      <c r="A160" s="16" t="str">
        <f>CONCATENATE(B160," - ",C160)</f>
        <v>NEXDIA GROUP LIMIT - 2210</v>
      </c>
      <c r="B160" s="1" t="s">
        <v>753</v>
      </c>
      <c r="C160" s="3">
        <v>2210</v>
      </c>
      <c r="D160" s="1" t="s">
        <v>753</v>
      </c>
      <c r="E160" s="1" t="s">
        <v>754</v>
      </c>
      <c r="F160" s="1" t="s">
        <v>755</v>
      </c>
      <c r="I160" s="1" t="s">
        <v>317</v>
      </c>
      <c r="K160" s="1" t="s">
        <v>1439</v>
      </c>
      <c r="L160" s="1" t="s">
        <v>1438</v>
      </c>
      <c r="M160" s="1" t="s">
        <v>756</v>
      </c>
      <c r="P160" s="1" t="s">
        <v>757</v>
      </c>
      <c r="AE160" s="15" t="s">
        <v>1259</v>
      </c>
      <c r="BH160" s="1" t="s">
        <v>758</v>
      </c>
    </row>
    <row r="161" spans="1:60">
      <c r="A161" s="16" t="str">
        <f>CONCATENATE(B161," - ",C161)</f>
        <v>NEXTRADEMERCHANDISING,INC. - 2220</v>
      </c>
      <c r="B161" t="s">
        <v>759</v>
      </c>
      <c r="C161" s="3">
        <v>2220</v>
      </c>
      <c r="D161" s="1" t="s">
        <v>760</v>
      </c>
      <c r="E161" s="1" t="s">
        <v>761</v>
      </c>
      <c r="I161" s="1" t="s">
        <v>762</v>
      </c>
      <c r="J161" s="1" t="s">
        <v>184</v>
      </c>
      <c r="K161" s="1">
        <v>92782</v>
      </c>
      <c r="L161" s="1" t="s">
        <v>1178</v>
      </c>
      <c r="M161" s="1" t="s">
        <v>763</v>
      </c>
      <c r="P161" s="1" t="s">
        <v>764</v>
      </c>
      <c r="AE161" s="15" t="s">
        <v>1259</v>
      </c>
      <c r="BH161" s="1" t="s">
        <v>765</v>
      </c>
    </row>
    <row r="162" spans="1:60">
      <c r="A162" s="16" t="str">
        <f>CONCATENATE(B162," - ",C162)</f>
        <v>NIS - 2224</v>
      </c>
      <c r="B162" t="s">
        <v>766</v>
      </c>
      <c r="C162" s="3">
        <v>2224</v>
      </c>
      <c r="D162" t="s">
        <v>766</v>
      </c>
      <c r="E162" t="s">
        <v>1392</v>
      </c>
      <c r="F162" t="s">
        <v>1393</v>
      </c>
      <c r="I162" t="s">
        <v>129</v>
      </c>
      <c r="J162" t="s">
        <v>130</v>
      </c>
      <c r="K162">
        <v>30340</v>
      </c>
      <c r="L162" t="s">
        <v>1178</v>
      </c>
      <c r="M162" t="s">
        <v>1394</v>
      </c>
      <c r="AE162" s="15" t="e">
        <v>#N/A</v>
      </c>
      <c r="BH162" t="s">
        <v>1395</v>
      </c>
    </row>
    <row r="163" spans="1:60" s="40" customFormat="1">
      <c r="A163" s="40" t="str">
        <f>CONCATENATE(B163," - ",C163)</f>
        <v>NONE - 2230</v>
      </c>
      <c r="B163" s="40" t="s">
        <v>767</v>
      </c>
      <c r="C163" s="41">
        <v>2230</v>
      </c>
      <c r="D163" s="40" t="s">
        <v>767</v>
      </c>
      <c r="E163" s="40" t="s">
        <v>767</v>
      </c>
      <c r="F163" s="40" t="s">
        <v>767</v>
      </c>
      <c r="I163" s="40" t="s">
        <v>767</v>
      </c>
      <c r="J163" s="40" t="s">
        <v>768</v>
      </c>
      <c r="L163" s="40" t="s">
        <v>1178</v>
      </c>
      <c r="M163" s="40" t="s">
        <v>173</v>
      </c>
      <c r="P163" s="40" t="s">
        <v>767</v>
      </c>
      <c r="AE163" s="42" t="s">
        <v>1259</v>
      </c>
      <c r="BH163" s="40" t="s">
        <v>768</v>
      </c>
    </row>
    <row r="164" spans="1:60">
      <c r="A164" s="16" t="str">
        <f>CONCATENATE(B164," - ",C164)</f>
        <v>OCEAN ORIGINALS - 2240</v>
      </c>
      <c r="B164" s="1" t="s">
        <v>769</v>
      </c>
      <c r="C164" s="3">
        <v>2240</v>
      </c>
      <c r="D164" s="1" t="s">
        <v>769</v>
      </c>
      <c r="E164" s="1" t="s">
        <v>771</v>
      </c>
      <c r="G164" s="1" t="s">
        <v>770</v>
      </c>
      <c r="I164" s="1" t="s">
        <v>772</v>
      </c>
      <c r="J164" s="1" t="s">
        <v>61</v>
      </c>
      <c r="K164" s="1">
        <v>78413</v>
      </c>
      <c r="L164" s="1" t="s">
        <v>1178</v>
      </c>
      <c r="M164" s="1" t="s">
        <v>773</v>
      </c>
      <c r="P164" s="1" t="s">
        <v>774</v>
      </c>
      <c r="AE164" s="15" t="s">
        <v>1259</v>
      </c>
      <c r="BH164" s="1" t="s">
        <v>775</v>
      </c>
    </row>
    <row r="165" spans="1:60">
      <c r="A165" s="16" t="str">
        <f>CONCATENATE(B165," - ",C165)</f>
        <v>ONESTOP - 2250</v>
      </c>
      <c r="B165" t="s">
        <v>776</v>
      </c>
      <c r="C165" s="3">
        <v>2250</v>
      </c>
      <c r="D165" s="1" t="s">
        <v>777</v>
      </c>
      <c r="E165" s="1" t="s">
        <v>778</v>
      </c>
      <c r="I165" s="1" t="s">
        <v>779</v>
      </c>
      <c r="J165" s="1" t="s">
        <v>204</v>
      </c>
      <c r="K165" s="1">
        <v>49544</v>
      </c>
      <c r="L165" s="1" t="s">
        <v>1178</v>
      </c>
      <c r="M165" s="1" t="s">
        <v>780</v>
      </c>
      <c r="P165" s="1" t="s">
        <v>781</v>
      </c>
      <c r="AE165" s="15" t="s">
        <v>1259</v>
      </c>
      <c r="BH165" s="1" t="s">
        <v>782</v>
      </c>
    </row>
    <row r="166" spans="1:60">
      <c r="A166" s="16" t="str">
        <f>CONCATENATE(B166," - ",C166)</f>
        <v>ORIGINAL HEART CO. - 2260</v>
      </c>
      <c r="B166" t="s">
        <v>783</v>
      </c>
      <c r="C166" s="3">
        <v>2260</v>
      </c>
      <c r="D166" s="1" t="s">
        <v>783</v>
      </c>
      <c r="F166" s="1" t="s">
        <v>784</v>
      </c>
      <c r="I166" s="1" t="s">
        <v>785</v>
      </c>
      <c r="J166" s="1" t="s">
        <v>184</v>
      </c>
      <c r="K166" s="1" t="s">
        <v>786</v>
      </c>
      <c r="L166" s="1" t="s">
        <v>1178</v>
      </c>
      <c r="M166" s="1" t="s">
        <v>787</v>
      </c>
      <c r="P166" s="1" t="s">
        <v>788</v>
      </c>
      <c r="AE166" s="15" t="s">
        <v>1259</v>
      </c>
    </row>
    <row r="167" spans="1:60">
      <c r="A167" s="16" t="str">
        <f>CONCATENATE(B167," - ",C167)</f>
        <v>OUTER BANKS - 2262</v>
      </c>
      <c r="B167" t="s">
        <v>789</v>
      </c>
      <c r="C167" s="3">
        <v>2262</v>
      </c>
      <c r="D167" t="s">
        <v>789</v>
      </c>
      <c r="E167"/>
      <c r="F167" t="s">
        <v>1396</v>
      </c>
      <c r="I167" t="s">
        <v>1397</v>
      </c>
      <c r="J167" t="s">
        <v>234</v>
      </c>
      <c r="K167">
        <v>27102</v>
      </c>
      <c r="L167" t="s">
        <v>1178</v>
      </c>
      <c r="M167" t="s">
        <v>1398</v>
      </c>
      <c r="AE167" s="15" t="e">
        <v>#N/A</v>
      </c>
      <c r="BH167" t="s">
        <v>1399</v>
      </c>
    </row>
    <row r="168" spans="1:60">
      <c r="A168" s="16" t="str">
        <f>CONCATENATE(B168," - ",C168)</f>
        <v>PACIFIC WORLDWIDE - 2270</v>
      </c>
      <c r="B168" t="s">
        <v>790</v>
      </c>
      <c r="C168" s="3">
        <v>2270</v>
      </c>
      <c r="D168" s="1" t="s">
        <v>790</v>
      </c>
      <c r="E168" s="1" t="s">
        <v>791</v>
      </c>
      <c r="F168" s="1" t="s">
        <v>792</v>
      </c>
      <c r="I168" s="1" t="s">
        <v>793</v>
      </c>
      <c r="J168" s="1" t="s">
        <v>563</v>
      </c>
      <c r="K168" s="1">
        <v>72712</v>
      </c>
      <c r="L168" s="1" t="s">
        <v>1178</v>
      </c>
      <c r="M168" s="1" t="s">
        <v>794</v>
      </c>
      <c r="P168" s="1" t="s">
        <v>795</v>
      </c>
      <c r="AE168" s="15" t="s">
        <v>1259</v>
      </c>
    </row>
    <row r="169" spans="1:60">
      <c r="A169" s="16" t="str">
        <f>CONCATENATE(B169," - ",C169)</f>
        <v>PARKER MANUFACTURE - 2280</v>
      </c>
      <c r="B169" t="s">
        <v>796</v>
      </c>
      <c r="C169" s="3">
        <v>2280</v>
      </c>
      <c r="D169" t="s">
        <v>796</v>
      </c>
      <c r="E169" s="1" t="s">
        <v>1366</v>
      </c>
      <c r="F169" s="1" t="s">
        <v>1367</v>
      </c>
      <c r="I169" s="1" t="s">
        <v>1368</v>
      </c>
      <c r="J169" s="1" t="s">
        <v>61</v>
      </c>
      <c r="K169" s="1">
        <v>77040</v>
      </c>
      <c r="L169" s="1" t="s">
        <v>1178</v>
      </c>
      <c r="M169" s="1" t="s">
        <v>1217</v>
      </c>
      <c r="T169" s="1" t="s">
        <v>60</v>
      </c>
      <c r="AE169" s="15" t="s">
        <v>1259</v>
      </c>
    </row>
    <row r="170" spans="1:60">
      <c r="A170" s="16" t="str">
        <f>CONCATENATE(B170," - ",C170)</f>
        <v>PENNEMBLEMCOMPANY - 2290</v>
      </c>
      <c r="B170" t="s">
        <v>797</v>
      </c>
      <c r="C170" s="3">
        <v>2290</v>
      </c>
      <c r="D170" s="1" t="s">
        <v>798</v>
      </c>
      <c r="E170" s="1" t="s">
        <v>799</v>
      </c>
      <c r="I170" s="1" t="s">
        <v>85</v>
      </c>
      <c r="J170" s="1" t="s">
        <v>86</v>
      </c>
      <c r="K170" s="1">
        <v>19154</v>
      </c>
      <c r="L170" s="1" t="s">
        <v>1178</v>
      </c>
      <c r="M170" s="1" t="s">
        <v>800</v>
      </c>
      <c r="P170" s="1" t="s">
        <v>801</v>
      </c>
      <c r="AE170" s="15" t="s">
        <v>1259</v>
      </c>
      <c r="BH170" s="1" t="s">
        <v>802</v>
      </c>
    </row>
    <row r="171" spans="1:60">
      <c r="A171" s="16" t="str">
        <f>CONCATENATE(B171," - ",C171)</f>
        <v>PHASE OUT - 2293</v>
      </c>
      <c r="B171" t="s">
        <v>804</v>
      </c>
      <c r="C171" s="3">
        <v>2293</v>
      </c>
      <c r="D171" t="s">
        <v>796</v>
      </c>
      <c r="E171" s="1" t="s">
        <v>1366</v>
      </c>
      <c r="F171" s="1" t="s">
        <v>1367</v>
      </c>
      <c r="I171" s="1" t="s">
        <v>1368</v>
      </c>
      <c r="J171" s="1" t="s">
        <v>61</v>
      </c>
      <c r="K171" s="1">
        <v>77040</v>
      </c>
      <c r="L171" s="1" t="s">
        <v>1178</v>
      </c>
      <c r="M171" s="1" t="s">
        <v>1217</v>
      </c>
      <c r="T171" s="1" t="s">
        <v>60</v>
      </c>
      <c r="AE171" s="15" t="s">
        <v>1259</v>
      </c>
    </row>
    <row r="172" spans="1:60">
      <c r="A172" s="16" t="str">
        <f>CONCATENATE(B172," - ",C172)</f>
        <v>PINKPOPPY - 2292</v>
      </c>
      <c r="B172" t="s">
        <v>803</v>
      </c>
      <c r="C172" s="3">
        <v>2292</v>
      </c>
      <c r="D172" t="s">
        <v>1490</v>
      </c>
      <c r="K172" s="1"/>
      <c r="P172" s="1" t="s">
        <v>1491</v>
      </c>
      <c r="AE172" s="15" t="e">
        <v>#N/A</v>
      </c>
    </row>
    <row r="173" spans="1:60">
      <c r="A173" s="16" t="str">
        <f>CONCATENATE(B173," - ",C173)</f>
        <v>PIONEER ENGRAVING COMPANY - 2300</v>
      </c>
      <c r="B173" t="s">
        <v>805</v>
      </c>
      <c r="C173" s="3">
        <v>2300</v>
      </c>
      <c r="D173" s="1" t="s">
        <v>805</v>
      </c>
      <c r="E173" s="1" t="s">
        <v>806</v>
      </c>
      <c r="I173" s="1" t="s">
        <v>807</v>
      </c>
      <c r="J173" s="1" t="s">
        <v>61</v>
      </c>
      <c r="K173" s="1">
        <v>77401</v>
      </c>
      <c r="L173" s="1" t="s">
        <v>1178</v>
      </c>
      <c r="M173" s="1" t="s">
        <v>808</v>
      </c>
      <c r="P173" s="1" t="s">
        <v>809</v>
      </c>
      <c r="AE173" s="15" t="s">
        <v>1259</v>
      </c>
      <c r="BH173" s="1" t="s">
        <v>810</v>
      </c>
    </row>
    <row r="174" spans="1:60">
      <c r="A174" s="16" t="str">
        <f>CONCATENATE(B174," - ",C174)</f>
        <v>PRINT-TEX - 2310</v>
      </c>
      <c r="B174" s="1" t="s">
        <v>812</v>
      </c>
      <c r="C174" s="3">
        <v>2310</v>
      </c>
      <c r="D174" s="1" t="s">
        <v>812</v>
      </c>
      <c r="I174" s="1" t="s">
        <v>520</v>
      </c>
      <c r="J174" s="1" t="s">
        <v>355</v>
      </c>
      <c r="K174" s="1"/>
      <c r="L174" s="1" t="s">
        <v>1178</v>
      </c>
      <c r="M174" s="1" t="s">
        <v>173</v>
      </c>
      <c r="P174" s="1" t="s">
        <v>813</v>
      </c>
      <c r="AE174" s="15" t="s">
        <v>1259</v>
      </c>
      <c r="BH174" s="1" t="s">
        <v>814</v>
      </c>
    </row>
    <row r="175" spans="1:60">
      <c r="A175" s="16" t="str">
        <f>CONCATENATE(B175," - ",C175)</f>
        <v>PRINTGEAR - 2302</v>
      </c>
      <c r="B175" t="s">
        <v>811</v>
      </c>
      <c r="C175" s="3">
        <v>2302</v>
      </c>
      <c r="D175" t="s">
        <v>811</v>
      </c>
      <c r="E175" t="s">
        <v>1400</v>
      </c>
      <c r="I175" t="s">
        <v>1401</v>
      </c>
      <c r="J175" t="s">
        <v>833</v>
      </c>
      <c r="K175">
        <v>29033</v>
      </c>
      <c r="L175" t="s">
        <v>1178</v>
      </c>
      <c r="M175" t="s">
        <v>1402</v>
      </c>
      <c r="AE175" s="15" t="e">
        <v>#N/A</v>
      </c>
      <c r="BH175" t="s">
        <v>1403</v>
      </c>
    </row>
    <row r="176" spans="1:60">
      <c r="A176" s="16" t="str">
        <f>CONCATENATE(B176," - ",C176)</f>
        <v>PROFEET - 2312</v>
      </c>
      <c r="B176" t="s">
        <v>815</v>
      </c>
      <c r="C176" s="3">
        <v>2312</v>
      </c>
      <c r="D176" t="s">
        <v>1492</v>
      </c>
      <c r="K176" s="1"/>
      <c r="P176" s="1" t="s">
        <v>1493</v>
      </c>
      <c r="AE176" s="15" t="e">
        <v>#N/A</v>
      </c>
    </row>
    <row r="177" spans="1:60">
      <c r="A177" s="16" t="str">
        <f>CONCATENATE(B177," - ",C177)</f>
        <v>PSU - 2313</v>
      </c>
      <c r="B177" t="s">
        <v>816</v>
      </c>
      <c r="C177" s="3">
        <v>2313</v>
      </c>
      <c r="D177" t="s">
        <v>816</v>
      </c>
      <c r="E177" s="1" t="s">
        <v>1366</v>
      </c>
      <c r="F177" s="1" t="s">
        <v>1367</v>
      </c>
      <c r="I177" s="1" t="s">
        <v>1368</v>
      </c>
      <c r="J177" s="1" t="s">
        <v>61</v>
      </c>
      <c r="K177" s="1">
        <v>77040</v>
      </c>
      <c r="L177" s="1" t="s">
        <v>1178</v>
      </c>
      <c r="M177" s="1" t="s">
        <v>1217</v>
      </c>
      <c r="T177" s="1" t="s">
        <v>60</v>
      </c>
      <c r="AE177" s="15" t="s">
        <v>1259</v>
      </c>
    </row>
    <row r="178" spans="1:60">
      <c r="A178" s="16" t="str">
        <f>CONCATENATE(B178," - ",C178)</f>
        <v>R. J. TORRES - 2320</v>
      </c>
      <c r="B178" s="1" t="s">
        <v>817</v>
      </c>
      <c r="C178" s="3">
        <v>2320</v>
      </c>
      <c r="D178" s="1" t="s">
        <v>817</v>
      </c>
      <c r="E178" s="1" t="s">
        <v>818</v>
      </c>
      <c r="F178" s="1" t="s">
        <v>819</v>
      </c>
      <c r="I178" s="1" t="s">
        <v>820</v>
      </c>
      <c r="J178" s="1" t="s">
        <v>821</v>
      </c>
      <c r="K178" s="1"/>
      <c r="L178" s="1" t="s">
        <v>1178</v>
      </c>
      <c r="M178" s="1" t="s">
        <v>1217</v>
      </c>
      <c r="P178" s="1" t="s">
        <v>822</v>
      </c>
      <c r="AE178" s="15">
        <v>0</v>
      </c>
      <c r="BH178" s="1" t="s">
        <v>817</v>
      </c>
    </row>
    <row r="179" spans="1:60">
      <c r="A179" s="16" t="str">
        <f>CONCATENATE(B179," - ",C179)</f>
        <v>RBK - 2340</v>
      </c>
      <c r="B179" t="s">
        <v>829</v>
      </c>
      <c r="C179" s="3">
        <v>2340</v>
      </c>
      <c r="D179" s="1" t="s">
        <v>830</v>
      </c>
      <c r="E179" s="1" t="s">
        <v>831</v>
      </c>
      <c r="I179" s="1" t="s">
        <v>832</v>
      </c>
      <c r="J179" s="1" t="s">
        <v>833</v>
      </c>
      <c r="K179" s="1">
        <v>29301</v>
      </c>
      <c r="L179" s="1" t="s">
        <v>1178</v>
      </c>
      <c r="M179" s="1" t="s">
        <v>1222</v>
      </c>
      <c r="P179" s="1" t="s">
        <v>834</v>
      </c>
      <c r="AE179" s="15" t="s">
        <v>1310</v>
      </c>
      <c r="BH179" s="1" t="s">
        <v>835</v>
      </c>
    </row>
    <row r="180" spans="1:60">
      <c r="A180" s="16" t="str">
        <f>CONCATENATE(B180," - ",C180)</f>
        <v>RECENTTOYS - 2322</v>
      </c>
      <c r="B180" t="s">
        <v>823</v>
      </c>
      <c r="C180" s="3">
        <v>2322</v>
      </c>
      <c r="D180" t="s">
        <v>1494</v>
      </c>
      <c r="K180" s="1"/>
      <c r="P180" s="1" t="s">
        <v>1495</v>
      </c>
      <c r="AE180" s="15" t="e">
        <v>#N/A</v>
      </c>
    </row>
    <row r="181" spans="1:60">
      <c r="A181" s="16" t="str">
        <f>CONCATENATE(B181," - ",C181)</f>
        <v>RECOM GROUP/LUNDIA USA - 2330</v>
      </c>
      <c r="B181" s="1" t="s">
        <v>824</v>
      </c>
      <c r="C181" s="3">
        <v>2330</v>
      </c>
      <c r="D181" s="1" t="s">
        <v>824</v>
      </c>
      <c r="E181" s="1" t="s">
        <v>825</v>
      </c>
      <c r="I181" s="1" t="s">
        <v>826</v>
      </c>
      <c r="J181" s="1" t="s">
        <v>184</v>
      </c>
      <c r="K181" s="1">
        <v>91773</v>
      </c>
      <c r="L181" s="1" t="s">
        <v>1178</v>
      </c>
      <c r="M181" s="1" t="s">
        <v>1221</v>
      </c>
      <c r="P181" s="1" t="s">
        <v>827</v>
      </c>
      <c r="AE181" s="15" t="s">
        <v>1259</v>
      </c>
      <c r="BH181" s="1" t="s">
        <v>828</v>
      </c>
    </row>
    <row r="182" spans="1:60">
      <c r="A182" s="16" t="str">
        <f>CONCATENATE(B182," - ",C182)</f>
        <v>REEVES BROTHERS, INC. - 2350</v>
      </c>
      <c r="B182" s="1" t="s">
        <v>836</v>
      </c>
      <c r="C182" s="3">
        <v>2350</v>
      </c>
      <c r="D182" s="1" t="s">
        <v>836</v>
      </c>
      <c r="E182" s="1" t="s">
        <v>837</v>
      </c>
      <c r="I182" s="1" t="s">
        <v>326</v>
      </c>
      <c r="J182" s="1" t="s">
        <v>61</v>
      </c>
      <c r="K182" s="1">
        <v>75207</v>
      </c>
      <c r="L182" s="1" t="s">
        <v>1178</v>
      </c>
      <c r="M182" s="1" t="s">
        <v>838</v>
      </c>
      <c r="P182" s="1" t="s">
        <v>839</v>
      </c>
      <c r="AE182" s="15" t="s">
        <v>1259</v>
      </c>
      <c r="BH182" s="1" t="s">
        <v>840</v>
      </c>
    </row>
    <row r="183" spans="1:60">
      <c r="A183" s="16" t="str">
        <f>CONCATENATE(B183," - ",C183)</f>
        <v>RHODEISLANDTEXTILECOMPANY - 2360</v>
      </c>
      <c r="B183" t="s">
        <v>841</v>
      </c>
      <c r="C183" s="3">
        <v>2360</v>
      </c>
      <c r="D183" s="1" t="s">
        <v>842</v>
      </c>
      <c r="E183" s="1" t="s">
        <v>843</v>
      </c>
      <c r="I183" s="1" t="s">
        <v>844</v>
      </c>
      <c r="J183" s="1" t="s">
        <v>845</v>
      </c>
      <c r="K183" s="1">
        <v>2861</v>
      </c>
      <c r="L183" s="1" t="s">
        <v>1178</v>
      </c>
      <c r="M183" s="1" t="s">
        <v>846</v>
      </c>
      <c r="P183" s="1" t="s">
        <v>847</v>
      </c>
      <c r="AE183" s="15" t="s">
        <v>1310</v>
      </c>
      <c r="BH183" s="1" t="s">
        <v>848</v>
      </c>
    </row>
    <row r="184" spans="1:60">
      <c r="A184" s="16" t="str">
        <f>CONCATENATE(B184," - ",C184)</f>
        <v>RIFLEINDUSTRIES,INC. - 2370</v>
      </c>
      <c r="B184" t="s">
        <v>849</v>
      </c>
      <c r="C184" s="3">
        <v>2370</v>
      </c>
      <c r="D184" s="1" t="s">
        <v>850</v>
      </c>
      <c r="E184" s="1" t="s">
        <v>1206</v>
      </c>
      <c r="F184" s="1" t="s">
        <v>1207</v>
      </c>
      <c r="I184" s="1" t="s">
        <v>851</v>
      </c>
      <c r="J184" s="1" t="s">
        <v>609</v>
      </c>
      <c r="K184" s="1">
        <v>7410</v>
      </c>
      <c r="L184" s="1" t="s">
        <v>1178</v>
      </c>
      <c r="M184" s="1" t="s">
        <v>852</v>
      </c>
      <c r="P184" s="1" t="s">
        <v>853</v>
      </c>
      <c r="AE184" s="15" t="s">
        <v>1256</v>
      </c>
      <c r="BH184" s="1" t="s">
        <v>854</v>
      </c>
    </row>
    <row r="185" spans="1:60">
      <c r="A185" s="16" t="str">
        <f>CONCATENATE(B185," - ",C185)</f>
        <v>RITA'S CUSTOM SPORTSWEAR - 2380</v>
      </c>
      <c r="B185" s="1" t="s">
        <v>855</v>
      </c>
      <c r="C185" s="3">
        <v>2380</v>
      </c>
      <c r="D185" s="1" t="s">
        <v>856</v>
      </c>
      <c r="I185" s="1" t="s">
        <v>857</v>
      </c>
      <c r="J185" s="1" t="s">
        <v>61</v>
      </c>
      <c r="K185" s="1">
        <v>77388</v>
      </c>
      <c r="L185" s="1" t="s">
        <v>1178</v>
      </c>
      <c r="M185" s="1" t="s">
        <v>858</v>
      </c>
      <c r="P185" s="1" t="s">
        <v>859</v>
      </c>
      <c r="AE185" s="15" t="s">
        <v>1259</v>
      </c>
      <c r="BH185" s="1" t="s">
        <v>860</v>
      </c>
    </row>
    <row r="186" spans="1:60">
      <c r="A186" s="16" t="str">
        <f>CONCATENATE(B186," - ",C186)</f>
        <v>ROTHCO - 2382</v>
      </c>
      <c r="B186" t="s">
        <v>861</v>
      </c>
      <c r="C186" s="3">
        <v>2382</v>
      </c>
      <c r="D186" t="s">
        <v>1496</v>
      </c>
      <c r="K186" s="1"/>
      <c r="P186" s="1" t="s">
        <v>861</v>
      </c>
      <c r="AE186" s="15" t="e">
        <v>#N/A</v>
      </c>
    </row>
    <row r="187" spans="1:60">
      <c r="A187" s="30" t="str">
        <f>CONCATENATE(B187," - ",C187)</f>
        <v>ROYAL PARK - 2381</v>
      </c>
      <c r="B187" s="36" t="s">
        <v>863</v>
      </c>
      <c r="C187" s="35">
        <v>2381</v>
      </c>
      <c r="D187" s="39" t="s">
        <v>163</v>
      </c>
      <c r="E187" s="29"/>
      <c r="F187" s="29" t="s">
        <v>1404</v>
      </c>
      <c r="G187" s="30"/>
      <c r="H187" s="30"/>
      <c r="I187" s="29" t="s">
        <v>1405</v>
      </c>
      <c r="J187" s="29" t="s">
        <v>234</v>
      </c>
      <c r="K187" s="29">
        <v>27314</v>
      </c>
      <c r="L187" s="29" t="s">
        <v>1178</v>
      </c>
      <c r="M187" s="29" t="s">
        <v>1406</v>
      </c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 t="e">
        <v>#N/A</v>
      </c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29" t="s">
        <v>1407</v>
      </c>
    </row>
    <row r="188" spans="1:60" s="30" customFormat="1">
      <c r="A188" s="15" t="str">
        <f>CONCATENATE(B188," - ",C188)</f>
        <v>RPK - 2383</v>
      </c>
      <c r="B188" s="32" t="s">
        <v>864</v>
      </c>
      <c r="C188" s="33">
        <v>2383</v>
      </c>
      <c r="D188" s="34" t="s">
        <v>163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 t="e">
        <v>#N/A</v>
      </c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</row>
    <row r="189" spans="1:60" s="15" customFormat="1">
      <c r="A189" s="16" t="str">
        <f>CONCATENATE(B189," - ",C189)</f>
        <v>RUSSELLATHLETIC - 2384</v>
      </c>
      <c r="B189" t="s">
        <v>862</v>
      </c>
      <c r="C189" s="3">
        <v>2384</v>
      </c>
      <c r="D189" t="s">
        <v>1497</v>
      </c>
      <c r="E189" s="1"/>
      <c r="F189" s="1"/>
      <c r="G189" s="1"/>
      <c r="H189" s="1"/>
      <c r="I189" s="1"/>
      <c r="J189" s="1"/>
      <c r="K189" s="1"/>
      <c r="L189" s="1"/>
      <c r="M189" s="1" t="s">
        <v>1498</v>
      </c>
      <c r="N189" s="1"/>
      <c r="O189" s="1"/>
      <c r="P189" s="1" t="s">
        <v>1499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5" t="e">
        <v>#N/A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>
      <c r="A190" s="16" t="str">
        <f>CONCATENATE(B190," - ",C190)</f>
        <v>S&amp;D WHOLESALE MERCHANDISING - 2400</v>
      </c>
      <c r="B190" s="1" t="s">
        <v>865</v>
      </c>
      <c r="C190" s="3">
        <v>2400</v>
      </c>
      <c r="D190" s="1" t="s">
        <v>865</v>
      </c>
      <c r="F190" s="1" t="s">
        <v>866</v>
      </c>
      <c r="I190" s="1" t="s">
        <v>867</v>
      </c>
      <c r="J190" s="1" t="s">
        <v>61</v>
      </c>
      <c r="K190" s="1" t="s">
        <v>868</v>
      </c>
      <c r="L190" s="1" t="s">
        <v>1178</v>
      </c>
      <c r="M190" s="1" t="s">
        <v>869</v>
      </c>
      <c r="P190" s="1" t="s">
        <v>870</v>
      </c>
      <c r="AE190" s="15" t="s">
        <v>1259</v>
      </c>
      <c r="BH190" s="1" t="s">
        <v>871</v>
      </c>
    </row>
    <row r="191" spans="1:60">
      <c r="A191" s="16" t="str">
        <f>CONCATENATE(B191," - ",C191)</f>
        <v>SACCO - 2410</v>
      </c>
      <c r="B191" s="1" t="s">
        <v>872</v>
      </c>
      <c r="C191" s="3">
        <v>2410</v>
      </c>
      <c r="D191" s="1" t="s">
        <v>872</v>
      </c>
      <c r="I191" s="1" t="s">
        <v>60</v>
      </c>
      <c r="J191" s="1" t="s">
        <v>61</v>
      </c>
      <c r="K191" s="1"/>
      <c r="L191" s="1" t="s">
        <v>1178</v>
      </c>
      <c r="M191" s="1" t="s">
        <v>173</v>
      </c>
      <c r="P191" s="1" t="s">
        <v>873</v>
      </c>
      <c r="AE191" s="15" t="s">
        <v>1259</v>
      </c>
    </row>
    <row r="192" spans="1:60">
      <c r="A192" s="16" t="str">
        <f>CONCATENATE(B192," - ",C192)</f>
        <v>SAMSONITE LLC - 2420</v>
      </c>
      <c r="B192" t="s">
        <v>874</v>
      </c>
      <c r="C192" s="3">
        <v>2420</v>
      </c>
      <c r="D192" s="1" t="s">
        <v>874</v>
      </c>
      <c r="E192" s="1" t="s">
        <v>875</v>
      </c>
      <c r="I192" s="1" t="s">
        <v>876</v>
      </c>
      <c r="J192" s="1" t="s">
        <v>360</v>
      </c>
      <c r="K192" s="1">
        <v>32218</v>
      </c>
      <c r="L192" s="1" t="s">
        <v>1178</v>
      </c>
      <c r="M192" s="1" t="s">
        <v>877</v>
      </c>
      <c r="P192" s="1" t="s">
        <v>878</v>
      </c>
      <c r="AE192" s="15" t="s">
        <v>1259</v>
      </c>
      <c r="BH192" s="1" t="s">
        <v>879</v>
      </c>
    </row>
    <row r="193" spans="1:60">
      <c r="A193" s="16" t="str">
        <f>CONCATENATE(B193," - ",C193)</f>
        <v>SANMAR - 2430</v>
      </c>
      <c r="B193" t="s">
        <v>880</v>
      </c>
      <c r="C193" s="3">
        <v>2430</v>
      </c>
      <c r="D193" s="1" t="s">
        <v>881</v>
      </c>
      <c r="E193" s="1" t="s">
        <v>882</v>
      </c>
      <c r="I193" s="1" t="s">
        <v>883</v>
      </c>
      <c r="J193" s="1" t="s">
        <v>884</v>
      </c>
      <c r="K193" s="1">
        <v>98050</v>
      </c>
      <c r="L193" s="1" t="s">
        <v>1178</v>
      </c>
      <c r="M193" s="1" t="s">
        <v>885</v>
      </c>
      <c r="P193" s="1" t="s">
        <v>886</v>
      </c>
      <c r="AE193" s="15" t="s">
        <v>1259</v>
      </c>
      <c r="BH193" s="1" t="s">
        <v>140</v>
      </c>
    </row>
    <row r="194" spans="1:60">
      <c r="A194" s="16" t="str">
        <f>CONCATENATE(B194," - ",C194)</f>
        <v>SCARBOROUGH COMPANY - 2440</v>
      </c>
      <c r="B194" s="1" t="s">
        <v>887</v>
      </c>
      <c r="C194" s="3">
        <v>2440</v>
      </c>
      <c r="D194" s="1" t="s">
        <v>887</v>
      </c>
      <c r="E194" s="1" t="s">
        <v>888</v>
      </c>
      <c r="I194" s="1" t="s">
        <v>889</v>
      </c>
      <c r="J194" s="1" t="s">
        <v>61</v>
      </c>
      <c r="K194" s="1">
        <v>75001</v>
      </c>
      <c r="L194" s="1" t="s">
        <v>1178</v>
      </c>
      <c r="M194" s="1" t="s">
        <v>890</v>
      </c>
      <c r="P194" s="1" t="s">
        <v>891</v>
      </c>
      <c r="AE194" s="15" t="s">
        <v>1259</v>
      </c>
      <c r="BH194" s="1" t="s">
        <v>892</v>
      </c>
    </row>
    <row r="195" spans="1:60">
      <c r="A195" s="16" t="str">
        <f>CONCATENATE(B195," - ",C195)</f>
        <v>SCHOOL SHOES UNLIMITED - 2460</v>
      </c>
      <c r="B195" s="1" t="s">
        <v>900</v>
      </c>
      <c r="C195" s="3">
        <v>2460</v>
      </c>
      <c r="D195" s="1" t="s">
        <v>900</v>
      </c>
      <c r="E195" s="1" t="s">
        <v>901</v>
      </c>
      <c r="I195" s="1" t="s">
        <v>513</v>
      </c>
      <c r="J195" s="1" t="s">
        <v>61</v>
      </c>
      <c r="K195" s="1">
        <v>78213</v>
      </c>
      <c r="L195" s="1" t="s">
        <v>1178</v>
      </c>
      <c r="M195" s="1" t="s">
        <v>902</v>
      </c>
      <c r="P195" s="1" t="s">
        <v>903</v>
      </c>
      <c r="AE195" s="15" t="s">
        <v>1259</v>
      </c>
    </row>
    <row r="196" spans="1:60">
      <c r="A196" s="16" t="str">
        <f>CONCATENATE(B196," - ",C196)</f>
        <v>SCHOOLAPPARELINC. - 2450</v>
      </c>
      <c r="B196" t="s">
        <v>893</v>
      </c>
      <c r="C196" s="3">
        <v>2450</v>
      </c>
      <c r="D196" s="1" t="s">
        <v>894</v>
      </c>
      <c r="E196" s="1" t="s">
        <v>895</v>
      </c>
      <c r="I196" s="1" t="s">
        <v>896</v>
      </c>
      <c r="J196" s="1" t="s">
        <v>563</v>
      </c>
      <c r="K196" s="1">
        <v>71667</v>
      </c>
      <c r="L196" s="1" t="s">
        <v>1178</v>
      </c>
      <c r="M196" s="1" t="s">
        <v>897</v>
      </c>
      <c r="P196" s="1" t="s">
        <v>898</v>
      </c>
      <c r="AE196" s="15" t="s">
        <v>1246</v>
      </c>
      <c r="BH196" s="1" t="s">
        <v>899</v>
      </c>
    </row>
    <row r="197" spans="1:60">
      <c r="A197" s="16" t="str">
        <f>CONCATENATE(B197," - ",C197)</f>
        <v>SCK - 2464</v>
      </c>
      <c r="B197" t="s">
        <v>905</v>
      </c>
      <c r="C197" s="3">
        <v>2464</v>
      </c>
      <c r="D197" t="s">
        <v>905</v>
      </c>
      <c r="E197" t="s">
        <v>1408</v>
      </c>
      <c r="F197" t="s">
        <v>1409</v>
      </c>
      <c r="I197" t="s">
        <v>129</v>
      </c>
      <c r="J197" t="s">
        <v>130</v>
      </c>
      <c r="K197">
        <v>30338</v>
      </c>
      <c r="L197" t="s">
        <v>1178</v>
      </c>
      <c r="M197" t="s">
        <v>1410</v>
      </c>
      <c r="AE197" s="15" t="e">
        <v>#N/A</v>
      </c>
      <c r="BH197" t="s">
        <v>1411</v>
      </c>
    </row>
    <row r="198" spans="1:60">
      <c r="A198" s="16" t="str">
        <f>CONCATENATE(B198," - ",C198)</f>
        <v>SCRUBLE - 2462</v>
      </c>
      <c r="B198" t="s">
        <v>904</v>
      </c>
      <c r="C198" s="3">
        <v>2462</v>
      </c>
      <c r="D198" t="s">
        <v>904</v>
      </c>
      <c r="K198" s="1"/>
      <c r="P198" s="1" t="s">
        <v>1500</v>
      </c>
      <c r="AE198" s="15" t="e">
        <v>#N/A</v>
      </c>
    </row>
    <row r="199" spans="1:60" s="15" customFormat="1">
      <c r="A199" s="15" t="str">
        <f>CONCATENATE(B199," - ",C199)</f>
        <v>SGL - 2472</v>
      </c>
      <c r="B199" s="32" t="s">
        <v>906</v>
      </c>
      <c r="C199" s="33">
        <v>2472</v>
      </c>
      <c r="D199" s="34" t="s">
        <v>163</v>
      </c>
      <c r="AE199" s="15" t="e">
        <v>#N/A</v>
      </c>
    </row>
    <row r="200" spans="1:60">
      <c r="A200" s="16" t="str">
        <f>CONCATENATE(B200," - ",C200)</f>
        <v>SHIVELY SPORTING GOODS - 2480</v>
      </c>
      <c r="B200" s="1" t="s">
        <v>907</v>
      </c>
      <c r="C200" s="3">
        <v>2480</v>
      </c>
      <c r="D200" s="1" t="s">
        <v>907</v>
      </c>
      <c r="E200" s="1" t="s">
        <v>908</v>
      </c>
      <c r="I200" s="1" t="s">
        <v>520</v>
      </c>
      <c r="J200" s="1" t="s">
        <v>355</v>
      </c>
      <c r="K200" s="1">
        <v>40216</v>
      </c>
      <c r="L200" s="1" t="s">
        <v>1178</v>
      </c>
      <c r="M200" s="1" t="s">
        <v>909</v>
      </c>
      <c r="P200" s="1" t="s">
        <v>910</v>
      </c>
      <c r="AE200" s="15" t="s">
        <v>1259</v>
      </c>
    </row>
    <row r="201" spans="1:60">
      <c r="A201" s="16" t="str">
        <f>CONCATENATE(B201," - ",C201)</f>
        <v>SIKES LABELING - 2490</v>
      </c>
      <c r="B201" s="1" t="s">
        <v>911</v>
      </c>
      <c r="C201" s="3">
        <v>2490</v>
      </c>
      <c r="D201" s="1" t="s">
        <v>911</v>
      </c>
      <c r="E201" s="1" t="s">
        <v>912</v>
      </c>
      <c r="I201" s="1" t="s">
        <v>913</v>
      </c>
      <c r="J201" s="1" t="s">
        <v>563</v>
      </c>
      <c r="K201" s="1">
        <v>72209</v>
      </c>
      <c r="L201" s="1" t="s">
        <v>1178</v>
      </c>
      <c r="M201" s="1" t="s">
        <v>914</v>
      </c>
      <c r="P201" s="1" t="s">
        <v>915</v>
      </c>
      <c r="AE201" s="15" t="s">
        <v>1259</v>
      </c>
      <c r="BH201" s="1" t="s">
        <v>916</v>
      </c>
    </row>
    <row r="202" spans="1:60">
      <c r="A202" s="16" t="str">
        <f>CONCATENATE(B202," - ",C202)</f>
        <v>SIRIS KNITTING CO., LTD. - 2500</v>
      </c>
      <c r="B202" s="1" t="s">
        <v>917</v>
      </c>
      <c r="C202" s="3">
        <v>2500</v>
      </c>
      <c r="D202" s="1" t="s">
        <v>917</v>
      </c>
      <c r="E202" s="1" t="s">
        <v>918</v>
      </c>
      <c r="F202" s="1" t="s">
        <v>919</v>
      </c>
      <c r="I202" s="1" t="s">
        <v>1150</v>
      </c>
      <c r="K202" s="1"/>
      <c r="L202" s="1" t="s">
        <v>1440</v>
      </c>
      <c r="M202" s="1" t="s">
        <v>920</v>
      </c>
      <c r="P202" s="1" t="s">
        <v>921</v>
      </c>
      <c r="AE202" s="15" t="s">
        <v>1259</v>
      </c>
    </row>
    <row r="203" spans="1:60">
      <c r="A203" s="15" t="str">
        <f>CONCATENATE(B203," - ",C203)</f>
        <v>SKC - 2512</v>
      </c>
      <c r="B203" s="32" t="s">
        <v>926</v>
      </c>
      <c r="C203" s="33">
        <v>2512</v>
      </c>
      <c r="D203" s="34" t="s">
        <v>163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 t="e">
        <v>#N/A</v>
      </c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</row>
    <row r="204" spans="1:60" s="15" customFormat="1">
      <c r="A204" s="16" t="str">
        <f>CONCATENATE(B204," - ",C204)</f>
        <v>SKECHERS - 2510</v>
      </c>
      <c r="B204" s="1" t="s">
        <v>922</v>
      </c>
      <c r="C204" s="3">
        <v>2510</v>
      </c>
      <c r="D204" s="1" t="s">
        <v>922</v>
      </c>
      <c r="E204" s="1" t="s">
        <v>923</v>
      </c>
      <c r="F204" s="1"/>
      <c r="G204" s="1"/>
      <c r="H204" s="1"/>
      <c r="I204" s="1" t="s">
        <v>924</v>
      </c>
      <c r="J204" s="1" t="s">
        <v>184</v>
      </c>
      <c r="K204" s="1">
        <v>90226</v>
      </c>
      <c r="L204" s="1" t="s">
        <v>1178</v>
      </c>
      <c r="M204" s="1" t="s">
        <v>1223</v>
      </c>
      <c r="N204" s="1"/>
      <c r="O204" s="1"/>
      <c r="P204" s="1" t="s">
        <v>925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5" t="s">
        <v>1259</v>
      </c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s="15" customFormat="1">
      <c r="A205" s="15" t="str">
        <f>CONCATENATE(B205," - ",C205)</f>
        <v>SNY - 2514</v>
      </c>
      <c r="B205" s="32" t="s">
        <v>927</v>
      </c>
      <c r="C205" s="33">
        <v>2514</v>
      </c>
      <c r="D205" s="34" t="s">
        <v>163</v>
      </c>
      <c r="AE205" s="15" t="e">
        <v>#N/A</v>
      </c>
    </row>
    <row r="206" spans="1:60">
      <c r="A206" s="16" t="str">
        <f>CONCATENATE(B206," - ",C206)</f>
        <v>SOL SCHULTZ &amp; COMPANY, INC. - 2520</v>
      </c>
      <c r="B206" s="1" t="s">
        <v>928</v>
      </c>
      <c r="C206" s="3">
        <v>2520</v>
      </c>
      <c r="D206" s="1" t="s">
        <v>928</v>
      </c>
      <c r="E206" s="1" t="s">
        <v>929</v>
      </c>
      <c r="I206" s="1" t="s">
        <v>930</v>
      </c>
      <c r="J206" s="1" t="s">
        <v>497</v>
      </c>
      <c r="K206" s="1">
        <v>45402</v>
      </c>
      <c r="L206" s="1" t="s">
        <v>1178</v>
      </c>
      <c r="M206" s="1" t="s">
        <v>931</v>
      </c>
      <c r="P206" s="1" t="s">
        <v>932</v>
      </c>
      <c r="AE206" s="15" t="s">
        <v>1259</v>
      </c>
      <c r="BH206" s="1" t="s">
        <v>933</v>
      </c>
    </row>
    <row r="207" spans="1:60">
      <c r="A207" s="16" t="str">
        <f>CONCATENATE(B207," - ",C207)</f>
        <v>SOX APPEAL, INCORPORATED - 2530</v>
      </c>
      <c r="B207" s="1" t="s">
        <v>934</v>
      </c>
      <c r="C207" s="3">
        <v>2530</v>
      </c>
      <c r="D207" s="1" t="s">
        <v>934</v>
      </c>
      <c r="E207" s="1" t="s">
        <v>935</v>
      </c>
      <c r="I207" s="1" t="s">
        <v>92</v>
      </c>
      <c r="J207" s="1" t="s">
        <v>65</v>
      </c>
      <c r="K207" s="1">
        <v>10120</v>
      </c>
      <c r="L207" s="1" t="s">
        <v>1178</v>
      </c>
      <c r="M207" s="1" t="s">
        <v>936</v>
      </c>
      <c r="P207" s="1" t="s">
        <v>937</v>
      </c>
      <c r="AE207" s="15" t="s">
        <v>1259</v>
      </c>
      <c r="BH207" s="1" t="s">
        <v>938</v>
      </c>
    </row>
    <row r="208" spans="1:60">
      <c r="A208" s="16" t="str">
        <f>CONCATENATE(B208," - ",C208)</f>
        <v>SPECHLER-VOGEL TEXTILES - 2540</v>
      </c>
      <c r="B208" s="1" t="s">
        <v>939</v>
      </c>
      <c r="C208" s="3">
        <v>2540</v>
      </c>
      <c r="D208" s="1" t="s">
        <v>939</v>
      </c>
      <c r="E208" s="1" t="s">
        <v>940</v>
      </c>
      <c r="I208" s="1" t="s">
        <v>92</v>
      </c>
      <c r="J208" s="1" t="s">
        <v>65</v>
      </c>
      <c r="K208" s="1">
        <v>10018</v>
      </c>
      <c r="L208" s="1" t="s">
        <v>1178</v>
      </c>
      <c r="M208" s="1" t="s">
        <v>941</v>
      </c>
      <c r="P208" s="1" t="s">
        <v>942</v>
      </c>
      <c r="AE208" s="15" t="s">
        <v>1259</v>
      </c>
      <c r="BH208" s="1" t="s">
        <v>943</v>
      </c>
    </row>
    <row r="209" spans="1:60">
      <c r="A209" s="16" t="str">
        <f>CONCATENATE(B209," - ",C209)</f>
        <v>SPORTSWEAR GRAPHICS - 2550</v>
      </c>
      <c r="B209" s="1" t="s">
        <v>944</v>
      </c>
      <c r="C209" s="3">
        <v>2550</v>
      </c>
      <c r="D209" s="1" t="s">
        <v>944</v>
      </c>
      <c r="E209" s="1" t="s">
        <v>945</v>
      </c>
      <c r="I209" s="1" t="s">
        <v>946</v>
      </c>
      <c r="J209" s="1" t="s">
        <v>61</v>
      </c>
      <c r="K209" s="1">
        <v>76104</v>
      </c>
      <c r="L209" s="1" t="s">
        <v>1178</v>
      </c>
      <c r="M209" s="1" t="s">
        <v>947</v>
      </c>
      <c r="P209" s="1" t="s">
        <v>948</v>
      </c>
      <c r="AE209" s="15" t="s">
        <v>1259</v>
      </c>
      <c r="BH209" s="1" t="s">
        <v>140</v>
      </c>
    </row>
    <row r="210" spans="1:60">
      <c r="A210" s="16" t="str">
        <f>CONCATENATE(B210," - ",C210)</f>
        <v>SPR - 2552</v>
      </c>
      <c r="B210" t="s">
        <v>949</v>
      </c>
      <c r="C210" s="3">
        <v>2552</v>
      </c>
      <c r="D210" t="s">
        <v>949</v>
      </c>
      <c r="E210" t="s">
        <v>1412</v>
      </c>
      <c r="I210" t="s">
        <v>1413</v>
      </c>
      <c r="J210" t="s">
        <v>1414</v>
      </c>
      <c r="K210">
        <v>47374</v>
      </c>
      <c r="L210" t="s">
        <v>1178</v>
      </c>
      <c r="M210" t="s">
        <v>1415</v>
      </c>
      <c r="AE210" s="15" t="e">
        <v>#N/A</v>
      </c>
    </row>
    <row r="211" spans="1:60">
      <c r="A211" s="16" t="str">
        <f>CONCATENATE(B211," - ",C211)</f>
        <v>SPRINGS MILLS, INC. - 2560</v>
      </c>
      <c r="B211" s="1" t="s">
        <v>950</v>
      </c>
      <c r="C211" s="3">
        <v>2560</v>
      </c>
      <c r="D211" s="1" t="s">
        <v>950</v>
      </c>
      <c r="E211" s="1" t="s">
        <v>951</v>
      </c>
      <c r="F211" s="1" t="s">
        <v>952</v>
      </c>
      <c r="I211" s="1" t="s">
        <v>326</v>
      </c>
      <c r="J211" s="1" t="s">
        <v>61</v>
      </c>
      <c r="K211" s="1">
        <v>75240</v>
      </c>
      <c r="L211" s="1" t="s">
        <v>1178</v>
      </c>
      <c r="M211" s="1" t="s">
        <v>953</v>
      </c>
      <c r="P211" s="1" t="s">
        <v>954</v>
      </c>
      <c r="AE211" s="15" t="s">
        <v>1259</v>
      </c>
      <c r="BH211" s="1" t="s">
        <v>955</v>
      </c>
    </row>
    <row r="212" spans="1:60">
      <c r="A212" s="16" t="str">
        <f>CONCATENATE(B212," - ",C212)</f>
        <v>SRS TEXTILES, INC. - 2570</v>
      </c>
      <c r="B212" s="1" t="s">
        <v>956</v>
      </c>
      <c r="C212" s="3">
        <v>2570</v>
      </c>
      <c r="D212" s="1" t="s">
        <v>956</v>
      </c>
      <c r="E212" s="1" t="s">
        <v>586</v>
      </c>
      <c r="I212" s="1" t="s">
        <v>92</v>
      </c>
      <c r="J212" s="1" t="s">
        <v>65</v>
      </c>
      <c r="K212" s="1">
        <v>10001</v>
      </c>
      <c r="L212" s="1" t="s">
        <v>1178</v>
      </c>
      <c r="M212" s="1" t="s">
        <v>957</v>
      </c>
      <c r="P212" s="1" t="s">
        <v>958</v>
      </c>
      <c r="AE212" s="15" t="s">
        <v>1259</v>
      </c>
      <c r="BH212" s="1" t="s">
        <v>959</v>
      </c>
    </row>
    <row r="213" spans="1:60" s="15" customFormat="1">
      <c r="A213" s="15" t="str">
        <f>CONCATENATE(B213," - ",C213)</f>
        <v>STA - 2582</v>
      </c>
      <c r="B213" s="32" t="s">
        <v>960</v>
      </c>
      <c r="C213" s="33">
        <v>2582</v>
      </c>
      <c r="D213" s="34" t="s">
        <v>163</v>
      </c>
      <c r="AE213" s="15" t="e">
        <v>#N/A</v>
      </c>
    </row>
    <row r="214" spans="1:60">
      <c r="A214" s="16" t="str">
        <f>CONCATENATE(B214," - ",C214)</f>
        <v>STANI CORPORATION - 2585</v>
      </c>
      <c r="B214" t="s">
        <v>1448</v>
      </c>
      <c r="C214" s="3">
        <v>2585</v>
      </c>
      <c r="D214" t="s">
        <v>1448</v>
      </c>
      <c r="E214" s="1" t="s">
        <v>1449</v>
      </c>
      <c r="I214" s="1" t="s">
        <v>1450</v>
      </c>
      <c r="K214" s="1"/>
      <c r="L214" s="1" t="s">
        <v>1429</v>
      </c>
      <c r="M214" t="s">
        <v>1416</v>
      </c>
      <c r="AE214" s="15" t="e">
        <v>#N/A</v>
      </c>
    </row>
    <row r="215" spans="1:60">
      <c r="A215" s="16" t="str">
        <f>CONCATENATE(B215," - ",C215)</f>
        <v>STATON WHOLESALE - 2580</v>
      </c>
      <c r="B215" s="1" t="s">
        <v>961</v>
      </c>
      <c r="C215" s="3">
        <v>2580</v>
      </c>
      <c r="D215" s="1" t="s">
        <v>961</v>
      </c>
      <c r="F215" s="1" t="s">
        <v>962</v>
      </c>
      <c r="I215" s="1" t="s">
        <v>326</v>
      </c>
      <c r="J215" s="1" t="s">
        <v>61</v>
      </c>
      <c r="K215" s="1" t="s">
        <v>963</v>
      </c>
      <c r="L215" s="1" t="s">
        <v>1178</v>
      </c>
      <c r="M215" s="1" t="s">
        <v>964</v>
      </c>
      <c r="P215" s="1" t="s">
        <v>965</v>
      </c>
      <c r="AE215" s="15" t="s">
        <v>1259</v>
      </c>
      <c r="BH215" s="1" t="s">
        <v>125</v>
      </c>
    </row>
    <row r="216" spans="1:60">
      <c r="A216" s="16" t="str">
        <f>CONCATENATE(B216," - ",C216)</f>
        <v>STR - 2592</v>
      </c>
      <c r="B216" t="s">
        <v>974</v>
      </c>
      <c r="C216" s="3">
        <v>2592</v>
      </c>
      <c r="D216" t="s">
        <v>974</v>
      </c>
      <c r="K216" s="1"/>
      <c r="AE216" s="15" t="s">
        <v>1259</v>
      </c>
    </row>
    <row r="217" spans="1:60">
      <c r="A217" s="16" t="str">
        <f>CONCATENATE(B217," - ",C217)</f>
        <v>STRATTON-CROOKE ENTERPRISES - 2590</v>
      </c>
      <c r="B217" t="s">
        <v>966</v>
      </c>
      <c r="C217" s="3">
        <v>2590</v>
      </c>
      <c r="D217" s="1" t="s">
        <v>966</v>
      </c>
      <c r="E217" s="1" t="s">
        <v>968</v>
      </c>
      <c r="F217" s="1" t="s">
        <v>967</v>
      </c>
      <c r="I217" s="1" t="s">
        <v>969</v>
      </c>
      <c r="J217" s="1" t="s">
        <v>65</v>
      </c>
      <c r="K217" s="1" t="s">
        <v>970</v>
      </c>
      <c r="L217" s="1" t="s">
        <v>1178</v>
      </c>
      <c r="M217" s="1" t="s">
        <v>971</v>
      </c>
      <c r="P217" s="1" t="s">
        <v>972</v>
      </c>
      <c r="AE217" s="15" t="s">
        <v>1259</v>
      </c>
      <c r="BH217" s="1" t="s">
        <v>973</v>
      </c>
    </row>
    <row r="218" spans="1:60">
      <c r="A218" s="16" t="str">
        <f>CONCATENATE(B218," - ",C218)</f>
        <v>STRIDERITE CORP-SPERRY DIVISIO - 2600</v>
      </c>
      <c r="B218" s="1" t="s">
        <v>975</v>
      </c>
      <c r="C218" s="3">
        <v>2600</v>
      </c>
      <c r="D218" s="1" t="s">
        <v>975</v>
      </c>
      <c r="F218" s="1" t="s">
        <v>976</v>
      </c>
      <c r="I218" s="1" t="s">
        <v>129</v>
      </c>
      <c r="J218" s="1" t="s">
        <v>130</v>
      </c>
      <c r="K218" s="1">
        <v>30384</v>
      </c>
      <c r="L218" s="1" t="s">
        <v>1178</v>
      </c>
      <c r="M218" s="1" t="s">
        <v>599</v>
      </c>
      <c r="P218" s="1" t="s">
        <v>977</v>
      </c>
      <c r="AE218" s="15" t="s">
        <v>1310</v>
      </c>
      <c r="BH218" s="1" t="s">
        <v>601</v>
      </c>
    </row>
    <row r="219" spans="1:60">
      <c r="A219" s="16" t="str">
        <f>CONCATENATE(B219," - ",C219)</f>
        <v>STUFF 'N SUCH - 2610</v>
      </c>
      <c r="B219" s="1" t="s">
        <v>978</v>
      </c>
      <c r="C219" s="3">
        <v>2610</v>
      </c>
      <c r="D219" s="1" t="s">
        <v>978</v>
      </c>
      <c r="E219" s="1" t="s">
        <v>979</v>
      </c>
      <c r="I219" s="1" t="s">
        <v>980</v>
      </c>
      <c r="J219" s="1" t="s">
        <v>72</v>
      </c>
      <c r="K219" s="1">
        <v>74014</v>
      </c>
      <c r="L219" s="1" t="s">
        <v>1178</v>
      </c>
      <c r="M219" s="1" t="s">
        <v>981</v>
      </c>
      <c r="P219" s="1" t="s">
        <v>982</v>
      </c>
      <c r="AE219" s="15" t="s">
        <v>1259</v>
      </c>
      <c r="BH219" s="1" t="s">
        <v>1196</v>
      </c>
    </row>
    <row r="220" spans="1:60">
      <c r="A220" s="16" t="str">
        <f>CONCATENATE(B220," - ",C220)</f>
        <v>SUGAR N' SPICE - 2620</v>
      </c>
      <c r="B220" s="1" t="s">
        <v>983</v>
      </c>
      <c r="C220" s="3">
        <v>2620</v>
      </c>
      <c r="D220" s="1" t="s">
        <v>983</v>
      </c>
      <c r="E220" s="1" t="s">
        <v>984</v>
      </c>
      <c r="I220" s="1" t="s">
        <v>985</v>
      </c>
      <c r="J220" s="1" t="s">
        <v>61</v>
      </c>
      <c r="K220" s="1">
        <v>76115</v>
      </c>
      <c r="L220" s="1" t="s">
        <v>1178</v>
      </c>
      <c r="M220" s="1" t="s">
        <v>986</v>
      </c>
      <c r="P220" s="1" t="s">
        <v>987</v>
      </c>
      <c r="AE220" s="15" t="s">
        <v>1259</v>
      </c>
      <c r="BH220" s="1" t="s">
        <v>988</v>
      </c>
    </row>
    <row r="221" spans="1:60">
      <c r="A221" s="16" t="str">
        <f>CONCATENATE(B221," - ",C221)</f>
        <v>SUNBELT SPORTSWEAR - 2630</v>
      </c>
      <c r="B221" s="1" t="s">
        <v>989</v>
      </c>
      <c r="C221" s="3">
        <v>2630</v>
      </c>
      <c r="D221" s="1" t="s">
        <v>989</v>
      </c>
      <c r="F221" s="1" t="s">
        <v>990</v>
      </c>
      <c r="I221" s="1" t="s">
        <v>513</v>
      </c>
      <c r="J221" s="1" t="s">
        <v>61</v>
      </c>
      <c r="K221" s="1" t="s">
        <v>991</v>
      </c>
      <c r="L221" s="1" t="s">
        <v>1178</v>
      </c>
      <c r="M221" s="1" t="s">
        <v>992</v>
      </c>
      <c r="P221" s="1" t="s">
        <v>993</v>
      </c>
      <c r="AE221" s="15" t="s">
        <v>1259</v>
      </c>
      <c r="BH221" s="1" t="s">
        <v>994</v>
      </c>
    </row>
    <row r="222" spans="1:60">
      <c r="A222" s="16" t="str">
        <f>CONCATENATE(B222," - ",C222)</f>
        <v>T-SHIRTS &amp; MORE - 2780</v>
      </c>
      <c r="B222" s="1" t="s">
        <v>1074</v>
      </c>
      <c r="C222" s="3">
        <v>2780</v>
      </c>
      <c r="D222" s="1" t="s">
        <v>1074</v>
      </c>
      <c r="E222" s="1" t="s">
        <v>1075</v>
      </c>
      <c r="F222" s="1" t="s">
        <v>1076</v>
      </c>
      <c r="I222" s="1" t="s">
        <v>520</v>
      </c>
      <c r="J222" s="1" t="s">
        <v>355</v>
      </c>
      <c r="K222" s="1">
        <v>40214</v>
      </c>
      <c r="L222" s="1" t="s">
        <v>1178</v>
      </c>
      <c r="M222" s="1" t="s">
        <v>1077</v>
      </c>
      <c r="P222" s="1" t="s">
        <v>1078</v>
      </c>
      <c r="AE222" s="15" t="s">
        <v>1259</v>
      </c>
      <c r="BH222" s="1" t="s">
        <v>125</v>
      </c>
    </row>
    <row r="223" spans="1:60">
      <c r="A223" s="16" t="str">
        <f>CONCATENATE(B223," - ",C223)</f>
        <v>TEXASARTEMBROIDERY - 2640</v>
      </c>
      <c r="B223" t="s">
        <v>996</v>
      </c>
      <c r="C223" s="3">
        <v>2640</v>
      </c>
      <c r="D223" s="1" t="s">
        <v>997</v>
      </c>
      <c r="E223" s="1" t="s">
        <v>998</v>
      </c>
      <c r="I223" s="1" t="s">
        <v>60</v>
      </c>
      <c r="J223" s="1" t="s">
        <v>61</v>
      </c>
      <c r="K223" s="1">
        <v>77081</v>
      </c>
      <c r="L223" s="1" t="s">
        <v>1178</v>
      </c>
      <c r="M223" s="1" t="s">
        <v>999</v>
      </c>
      <c r="P223" s="1" t="s">
        <v>1000</v>
      </c>
      <c r="AE223" s="15" t="s">
        <v>1259</v>
      </c>
    </row>
    <row r="224" spans="1:60">
      <c r="A224" s="16" t="str">
        <f>CONCATENATE(B224," - ",C224)</f>
        <v>THAIPORE - 2650</v>
      </c>
      <c r="B224" t="s">
        <v>1001</v>
      </c>
      <c r="C224" s="3">
        <v>2650</v>
      </c>
      <c r="D224" s="1" t="s">
        <v>1002</v>
      </c>
      <c r="E224" s="1" t="s">
        <v>1527</v>
      </c>
      <c r="F224" s="1" t="s">
        <v>1003</v>
      </c>
      <c r="I224" s="1" t="s">
        <v>317</v>
      </c>
      <c r="J224" s="1" t="s">
        <v>184</v>
      </c>
      <c r="K224" s="1" t="s">
        <v>1439</v>
      </c>
      <c r="L224" s="1" t="s">
        <v>1438</v>
      </c>
      <c r="P224" s="1" t="s">
        <v>1004</v>
      </c>
      <c r="AE224" s="15">
        <v>0</v>
      </c>
      <c r="BH224" s="1" t="s">
        <v>1005</v>
      </c>
    </row>
    <row r="225" spans="1:60">
      <c r="A225" s="16" t="str">
        <f>CONCATENATE(B225," - ",C225)</f>
        <v>THAMES&amp;KOSMOS - 2652</v>
      </c>
      <c r="B225" t="s">
        <v>995</v>
      </c>
      <c r="C225" s="3">
        <v>2652</v>
      </c>
      <c r="D225" t="s">
        <v>1501</v>
      </c>
      <c r="K225" s="1"/>
      <c r="P225" s="1" t="s">
        <v>1502</v>
      </c>
      <c r="AE225" s="15" t="e">
        <v>#N/A</v>
      </c>
    </row>
    <row r="226" spans="1:60">
      <c r="A226" s="16" t="str">
        <f>CONCATENATE(B226," - ",C226)</f>
        <v>THE AMERICAN BIBLE SOCIETY - 2660</v>
      </c>
      <c r="B226" s="1" t="s">
        <v>1006</v>
      </c>
      <c r="C226" s="3">
        <v>2660</v>
      </c>
      <c r="D226" s="1" t="s">
        <v>1006</v>
      </c>
      <c r="E226" s="1" t="s">
        <v>1008</v>
      </c>
      <c r="F226" s="1" t="s">
        <v>1008</v>
      </c>
      <c r="I226" s="1" t="s">
        <v>92</v>
      </c>
      <c r="J226" s="1" t="s">
        <v>65</v>
      </c>
      <c r="K226" s="1">
        <v>10023</v>
      </c>
      <c r="L226" s="1" t="s">
        <v>1178</v>
      </c>
      <c r="M226" s="1" t="s">
        <v>1009</v>
      </c>
      <c r="P226" s="1" t="s">
        <v>1010</v>
      </c>
      <c r="AE226" s="15" t="s">
        <v>1259</v>
      </c>
      <c r="BH226" s="1" t="s">
        <v>1007</v>
      </c>
    </row>
    <row r="227" spans="1:60">
      <c r="A227" s="16" t="str">
        <f>CONCATENATE(B227," - ",C227)</f>
        <v>THE BELT WORKS, INC. - 2670</v>
      </c>
      <c r="B227" s="1" t="s">
        <v>1011</v>
      </c>
      <c r="C227" s="3">
        <v>2670</v>
      </c>
      <c r="D227" s="1" t="s">
        <v>1011</v>
      </c>
      <c r="F227" s="1" t="s">
        <v>1012</v>
      </c>
      <c r="I227" s="1" t="s">
        <v>1013</v>
      </c>
      <c r="J227" s="1" t="s">
        <v>65</v>
      </c>
      <c r="K227" s="1">
        <v>10552</v>
      </c>
      <c r="L227" s="1" t="s">
        <v>1178</v>
      </c>
      <c r="M227" s="1" t="s">
        <v>1014</v>
      </c>
      <c r="P227" s="1" t="s">
        <v>1015</v>
      </c>
      <c r="AE227" s="15" t="s">
        <v>1259</v>
      </c>
      <c r="BH227" s="1" t="s">
        <v>1016</v>
      </c>
    </row>
    <row r="228" spans="1:60">
      <c r="A228" s="16" t="str">
        <f>CONCATENATE(B228," - ",C228)</f>
        <v>THE KAYNEE COMPANY - 2680</v>
      </c>
      <c r="B228" s="1" t="s">
        <v>1017</v>
      </c>
      <c r="C228" s="3">
        <v>2680</v>
      </c>
      <c r="D228" s="1" t="s">
        <v>1017</v>
      </c>
      <c r="F228" s="1" t="s">
        <v>1018</v>
      </c>
      <c r="I228" s="1" t="s">
        <v>1019</v>
      </c>
      <c r="J228" s="1" t="s">
        <v>497</v>
      </c>
      <c r="K228" s="1">
        <v>45206</v>
      </c>
      <c r="L228" s="1" t="s">
        <v>1178</v>
      </c>
      <c r="M228" s="1" t="s">
        <v>1020</v>
      </c>
      <c r="P228" s="1" t="s">
        <v>1021</v>
      </c>
      <c r="AE228" s="15" t="s">
        <v>1259</v>
      </c>
      <c r="BH228" s="1" t="s">
        <v>1022</v>
      </c>
    </row>
    <row r="229" spans="1:60">
      <c r="A229" s="16" t="str">
        <f>CONCATENATE(B229," - ",C229)</f>
        <v>THE PREDOT COMPANY, INC. - 2690</v>
      </c>
      <c r="B229" s="1" t="s">
        <v>1023</v>
      </c>
      <c r="C229" s="3">
        <v>2690</v>
      </c>
      <c r="D229" s="1" t="s">
        <v>1023</v>
      </c>
      <c r="E229" s="1" t="s">
        <v>1024</v>
      </c>
      <c r="I229" s="1" t="s">
        <v>1025</v>
      </c>
      <c r="J229" s="1" t="s">
        <v>302</v>
      </c>
      <c r="K229" s="1">
        <v>70125</v>
      </c>
      <c r="L229" s="1" t="s">
        <v>1178</v>
      </c>
      <c r="M229" s="1" t="s">
        <v>1026</v>
      </c>
      <c r="P229" s="1" t="s">
        <v>1027</v>
      </c>
      <c r="AE229" s="15" t="s">
        <v>1259</v>
      </c>
      <c r="BH229" s="1" t="s">
        <v>125</v>
      </c>
    </row>
    <row r="230" spans="1:60">
      <c r="A230" s="16" t="str">
        <f>CONCATENATE(B230," - ",C230)</f>
        <v>THE SACCO COMPANY - 2700</v>
      </c>
      <c r="B230" s="1" t="s">
        <v>1028</v>
      </c>
      <c r="C230" s="3">
        <v>2700</v>
      </c>
      <c r="D230" s="1" t="s">
        <v>1028</v>
      </c>
      <c r="E230" s="1" t="s">
        <v>1029</v>
      </c>
      <c r="I230" s="1" t="s">
        <v>60</v>
      </c>
      <c r="J230" s="1" t="s">
        <v>61</v>
      </c>
      <c r="K230" s="1">
        <v>77002</v>
      </c>
      <c r="L230" s="1" t="s">
        <v>1178</v>
      </c>
      <c r="M230" s="1" t="s">
        <v>1030</v>
      </c>
      <c r="P230" s="1" t="s">
        <v>1031</v>
      </c>
      <c r="AE230" s="15" t="s">
        <v>1259</v>
      </c>
      <c r="BH230" s="1" t="s">
        <v>1032</v>
      </c>
    </row>
    <row r="231" spans="1:60">
      <c r="A231" s="16" t="str">
        <f>CONCATENATE(B231," - ",C231)</f>
        <v>TIE MART INC - 2708</v>
      </c>
      <c r="B231" t="s">
        <v>1033</v>
      </c>
      <c r="C231" s="3">
        <v>2708</v>
      </c>
      <c r="D231" t="s">
        <v>1033</v>
      </c>
      <c r="K231" s="1"/>
      <c r="AE231" s="15" t="s">
        <v>1259</v>
      </c>
    </row>
    <row r="232" spans="1:60">
      <c r="A232" s="16" t="str">
        <f>CONCATENATE(B232," - ",C232)</f>
        <v>TIGER BUTTON COMPANY - 2710</v>
      </c>
      <c r="B232" s="1" t="s">
        <v>1034</v>
      </c>
      <c r="C232" s="3">
        <v>2710</v>
      </c>
      <c r="D232" s="1" t="s">
        <v>1034</v>
      </c>
      <c r="E232" s="1" t="s">
        <v>1035</v>
      </c>
      <c r="I232" s="1" t="s">
        <v>92</v>
      </c>
      <c r="J232" s="1" t="s">
        <v>65</v>
      </c>
      <c r="K232" s="1">
        <v>10001</v>
      </c>
      <c r="L232" s="1" t="s">
        <v>1178</v>
      </c>
      <c r="M232" s="1" t="s">
        <v>1036</v>
      </c>
      <c r="P232" s="1" t="s">
        <v>1037</v>
      </c>
      <c r="AE232" s="15" t="s">
        <v>1259</v>
      </c>
      <c r="BH232" s="1" t="s">
        <v>1038</v>
      </c>
    </row>
    <row r="233" spans="1:60">
      <c r="A233" s="16" t="str">
        <f>CONCATENATE(B233," - ",C233)</f>
        <v>TIMBERLINE - 2712</v>
      </c>
      <c r="B233" t="s">
        <v>1039</v>
      </c>
      <c r="C233" s="3">
        <v>2712</v>
      </c>
      <c r="D233" t="s">
        <v>1503</v>
      </c>
      <c r="K233" s="1"/>
      <c r="M233" s="1" t="s">
        <v>1210</v>
      </c>
      <c r="AE233" s="15" t="e">
        <v>#N/A</v>
      </c>
    </row>
    <row r="234" spans="1:60" s="15" customFormat="1">
      <c r="A234" s="16" t="str">
        <f>CONCATENATE(B234," - ",C234)</f>
        <v>TKG PROMOTIONS - 2720</v>
      </c>
      <c r="B234" s="1" t="s">
        <v>1040</v>
      </c>
      <c r="C234" s="3">
        <v>2720</v>
      </c>
      <c r="D234" s="1" t="s">
        <v>1040</v>
      </c>
      <c r="E234" s="1"/>
      <c r="F234" s="1" t="s">
        <v>1041</v>
      </c>
      <c r="G234" s="1"/>
      <c r="H234" s="1"/>
      <c r="I234" s="1" t="s">
        <v>1042</v>
      </c>
      <c r="J234" s="1" t="s">
        <v>234</v>
      </c>
      <c r="K234" s="1">
        <v>27023</v>
      </c>
      <c r="L234" s="1" t="s">
        <v>1178</v>
      </c>
      <c r="M234" s="1" t="s">
        <v>1224</v>
      </c>
      <c r="N234" s="1"/>
      <c r="O234" s="1"/>
      <c r="P234" s="1" t="s">
        <v>1043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5" t="s">
        <v>1259</v>
      </c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>
      <c r="A235" s="15" t="str">
        <f>CONCATENATE(B235," - ",C235)</f>
        <v>TOP - 2722</v>
      </c>
      <c r="B235" s="32" t="s">
        <v>1044</v>
      </c>
      <c r="C235" s="33">
        <v>2722</v>
      </c>
      <c r="D235" s="34" t="s">
        <v>163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 t="e">
        <v>#N/A</v>
      </c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</row>
    <row r="236" spans="1:60">
      <c r="A236" s="16" t="str">
        <f>CONCATENATE(B236," - ",C236)</f>
        <v>TOP KNIT INTERNATIONAL, INC. - 2730</v>
      </c>
      <c r="B236" s="1" t="s">
        <v>1045</v>
      </c>
      <c r="C236" s="3">
        <v>2730</v>
      </c>
      <c r="D236" s="1" t="s">
        <v>1045</v>
      </c>
      <c r="K236" s="1"/>
      <c r="P236" s="1" t="s">
        <v>1046</v>
      </c>
      <c r="AE236" s="15" t="s">
        <v>1259</v>
      </c>
      <c r="BH236" s="1" t="s">
        <v>1047</v>
      </c>
    </row>
    <row r="237" spans="1:60">
      <c r="A237" s="16" t="str">
        <f>CONCATENATE(B237," - ",C237)</f>
        <v>TQKNITS - 2732</v>
      </c>
      <c r="B237" t="s">
        <v>1048</v>
      </c>
      <c r="C237" s="3">
        <v>2732</v>
      </c>
      <c r="D237" t="s">
        <v>1048</v>
      </c>
      <c r="E237" t="s">
        <v>1417</v>
      </c>
      <c r="I237" t="s">
        <v>1418</v>
      </c>
      <c r="J237"/>
      <c r="K237" t="s">
        <v>1419</v>
      </c>
      <c r="L237" t="s">
        <v>1420</v>
      </c>
      <c r="M237" t="s">
        <v>1514</v>
      </c>
      <c r="AE237" s="15" t="e">
        <v>#N/A</v>
      </c>
      <c r="BH237" t="s">
        <v>1421</v>
      </c>
    </row>
    <row r="238" spans="1:60">
      <c r="A238" s="16" t="str">
        <f>CONCATENATE(B238," - ",C238)</f>
        <v>TRENWAY TEXTILES, INC. - 2740</v>
      </c>
      <c r="B238" s="1" t="s">
        <v>1049</v>
      </c>
      <c r="C238" s="3">
        <v>2740</v>
      </c>
      <c r="D238" s="1" t="s">
        <v>1049</v>
      </c>
      <c r="F238" s="1" t="s">
        <v>1050</v>
      </c>
      <c r="I238" s="1" t="s">
        <v>1051</v>
      </c>
      <c r="J238" s="1" t="s">
        <v>705</v>
      </c>
      <c r="K238" s="1">
        <v>37601</v>
      </c>
      <c r="L238" s="1" t="s">
        <v>1178</v>
      </c>
      <c r="M238" s="1" t="s">
        <v>1052</v>
      </c>
      <c r="P238" s="1" t="s">
        <v>1053</v>
      </c>
      <c r="AE238" s="15" t="s">
        <v>1259</v>
      </c>
      <c r="BH238" s="1" t="s">
        <v>1054</v>
      </c>
    </row>
    <row r="239" spans="1:60">
      <c r="A239" s="16" t="str">
        <f>CONCATENATE(B239," - ",C239)</f>
        <v>TRI-MOUNTAIN - 2762</v>
      </c>
      <c r="B239" t="s">
        <v>1067</v>
      </c>
      <c r="C239" s="3">
        <v>2762</v>
      </c>
      <c r="D239" t="s">
        <v>1067</v>
      </c>
      <c r="K239" s="1"/>
      <c r="AE239" s="15" t="e">
        <v>#N/A</v>
      </c>
    </row>
    <row r="240" spans="1:60">
      <c r="A240" s="16" t="str">
        <f>CONCATENATE(B240," - ",C240)</f>
        <v>TRIMFIT,INC. - 2750</v>
      </c>
      <c r="B240" t="s">
        <v>1055</v>
      </c>
      <c r="C240" s="3">
        <v>2750</v>
      </c>
      <c r="D240" s="1" t="s">
        <v>1056</v>
      </c>
      <c r="E240" s="1" t="s">
        <v>1057</v>
      </c>
      <c r="I240" s="1" t="s">
        <v>60</v>
      </c>
      <c r="J240" s="1" t="s">
        <v>61</v>
      </c>
      <c r="K240" s="1">
        <v>77096</v>
      </c>
      <c r="L240" s="1" t="s">
        <v>1178</v>
      </c>
      <c r="M240" s="1" t="s">
        <v>1058</v>
      </c>
      <c r="P240" s="1" t="s">
        <v>1059</v>
      </c>
      <c r="AE240" s="15" t="s">
        <v>1259</v>
      </c>
      <c r="BH240" s="1" t="s">
        <v>1060</v>
      </c>
    </row>
    <row r="241" spans="1:60" s="16" customFormat="1">
      <c r="A241" s="16" t="str">
        <f>CONCATENATE(B241," - ",C241)</f>
        <v>TRIMFOOT CO - 2760</v>
      </c>
      <c r="B241" s="1" t="s">
        <v>1061</v>
      </c>
      <c r="C241" s="3">
        <v>2760</v>
      </c>
      <c r="D241" s="1" t="s">
        <v>1061</v>
      </c>
      <c r="E241" s="1" t="s">
        <v>1062</v>
      </c>
      <c r="F241" s="1"/>
      <c r="G241" s="1"/>
      <c r="H241" s="1"/>
      <c r="I241" s="1" t="s">
        <v>1063</v>
      </c>
      <c r="J241" s="1" t="s">
        <v>100</v>
      </c>
      <c r="K241" s="1">
        <v>63640</v>
      </c>
      <c r="L241" s="1" t="s">
        <v>1178</v>
      </c>
      <c r="M241" s="1" t="s">
        <v>1064</v>
      </c>
      <c r="N241" s="1"/>
      <c r="O241" s="1"/>
      <c r="P241" s="1" t="s">
        <v>1065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5" t="s">
        <v>1310</v>
      </c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 t="s">
        <v>1066</v>
      </c>
    </row>
    <row r="242" spans="1:60">
      <c r="A242" s="16" t="str">
        <f>CONCATENATE(B242," - ",C242)</f>
        <v>TRM - 2763</v>
      </c>
      <c r="B242" s="29" t="s">
        <v>1068</v>
      </c>
      <c r="C242" s="28">
        <v>2763</v>
      </c>
      <c r="D242" s="37" t="s">
        <v>163</v>
      </c>
      <c r="E242" s="29" t="s">
        <v>1062</v>
      </c>
      <c r="F242" s="16"/>
      <c r="G242" s="16"/>
      <c r="H242" s="16"/>
      <c r="I242" s="29" t="s">
        <v>1063</v>
      </c>
      <c r="J242" s="29" t="s">
        <v>100</v>
      </c>
      <c r="K242" s="29">
        <v>63640</v>
      </c>
      <c r="L242" s="29" t="s">
        <v>1178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5" t="e">
        <v>#N/A</v>
      </c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</row>
    <row r="243" spans="1:60">
      <c r="A243" s="16" t="str">
        <f>CONCATENATE(B243," - ",C243)</f>
        <v>TSFSPORTSWEARLLC - 2770</v>
      </c>
      <c r="B243" t="s">
        <v>1069</v>
      </c>
      <c r="C243" s="3">
        <v>2770</v>
      </c>
      <c r="D243" s="1" t="s">
        <v>1070</v>
      </c>
      <c r="E243" s="1" t="s">
        <v>1071</v>
      </c>
      <c r="F243" s="1" t="s">
        <v>1072</v>
      </c>
      <c r="I243" s="1" t="s">
        <v>450</v>
      </c>
      <c r="J243" s="1" t="s">
        <v>61</v>
      </c>
      <c r="K243" s="1">
        <v>76010</v>
      </c>
      <c r="L243" s="1" t="s">
        <v>1178</v>
      </c>
      <c r="M243" s="1" t="s">
        <v>1225</v>
      </c>
      <c r="P243" s="1" t="s">
        <v>1073</v>
      </c>
      <c r="AE243" s="15" t="s">
        <v>1259</v>
      </c>
    </row>
    <row r="244" spans="1:60" s="30" customFormat="1">
      <c r="A244" s="30" t="str">
        <f>CONCATENATE(B244," - ",C244)</f>
        <v>TULANE - 2790</v>
      </c>
      <c r="B244" s="36" t="s">
        <v>1079</v>
      </c>
      <c r="C244" s="35">
        <v>2790</v>
      </c>
      <c r="D244" s="30" t="s">
        <v>1080</v>
      </c>
      <c r="E244" s="30" t="s">
        <v>1081</v>
      </c>
      <c r="F244" s="30" t="s">
        <v>1082</v>
      </c>
      <c r="I244" s="30" t="s">
        <v>1083</v>
      </c>
      <c r="J244" s="30" t="s">
        <v>302</v>
      </c>
      <c r="K244" s="30">
        <v>70002</v>
      </c>
      <c r="L244" s="30" t="s">
        <v>1178</v>
      </c>
      <c r="M244" s="30" t="s">
        <v>1084</v>
      </c>
      <c r="P244" s="30" t="s">
        <v>1085</v>
      </c>
      <c r="AE244" s="30" t="s">
        <v>1259</v>
      </c>
      <c r="BH244" s="30" t="s">
        <v>1086</v>
      </c>
    </row>
    <row r="245" spans="1:60">
      <c r="A245" s="16" t="str">
        <f>CONCATENATE(B245," - ",C245)</f>
        <v>TWINCITYKNITTINGCO. - 2800</v>
      </c>
      <c r="B245" t="s">
        <v>1087</v>
      </c>
      <c r="C245" s="3">
        <v>2800</v>
      </c>
      <c r="D245" s="1" t="s">
        <v>1088</v>
      </c>
      <c r="E245" s="1" t="s">
        <v>1089</v>
      </c>
      <c r="F245" s="1" t="s">
        <v>1090</v>
      </c>
      <c r="I245" s="1" t="s">
        <v>1091</v>
      </c>
      <c r="J245" s="1" t="s">
        <v>234</v>
      </c>
      <c r="K245" s="1">
        <v>28613</v>
      </c>
      <c r="L245" s="1" t="s">
        <v>1178</v>
      </c>
      <c r="M245" s="1" t="s">
        <v>1197</v>
      </c>
      <c r="P245" s="1" t="s">
        <v>1092</v>
      </c>
      <c r="AE245" s="15" t="s">
        <v>1259</v>
      </c>
      <c r="BH245" s="1" t="s">
        <v>1093</v>
      </c>
    </row>
    <row r="246" spans="1:60">
      <c r="A246" s="16" t="str">
        <f>CONCATENATE(B246," - ",C246)</f>
        <v>U.S.CONTINENTAL - 2807</v>
      </c>
      <c r="B246" t="s">
        <v>1096</v>
      </c>
      <c r="C246" s="3">
        <v>2807</v>
      </c>
      <c r="D246" t="s">
        <v>1096</v>
      </c>
      <c r="K246" s="1"/>
      <c r="AE246" s="15" t="s">
        <v>1259</v>
      </c>
    </row>
    <row r="247" spans="1:60">
      <c r="A247" s="16" t="str">
        <f>CONCATENATE(B247," - ",C247)</f>
        <v>UNCLEMILTON - 2806</v>
      </c>
      <c r="B247" t="s">
        <v>1095</v>
      </c>
      <c r="C247" s="3">
        <v>2806</v>
      </c>
      <c r="D247" t="s">
        <v>1504</v>
      </c>
      <c r="K247" s="1"/>
      <c r="P247" s="1" t="s">
        <v>1505</v>
      </c>
      <c r="AE247" s="15" t="e">
        <v>#N/A</v>
      </c>
    </row>
    <row r="248" spans="1:60">
      <c r="A248" s="16" t="str">
        <f>CONCATENATE(B248," - ",C248)</f>
        <v>VAN HEUSEN-PICKWICK - 2805</v>
      </c>
      <c r="B248" t="s">
        <v>1094</v>
      </c>
      <c r="C248" s="3">
        <v>2805</v>
      </c>
      <c r="D248" t="s">
        <v>1094</v>
      </c>
      <c r="E248"/>
      <c r="F248" t="s">
        <v>1422</v>
      </c>
      <c r="I248" t="s">
        <v>1423</v>
      </c>
      <c r="J248" t="s">
        <v>234</v>
      </c>
      <c r="K248" t="s">
        <v>1424</v>
      </c>
      <c r="L248" t="s">
        <v>1178</v>
      </c>
      <c r="M248" t="s">
        <v>1515</v>
      </c>
      <c r="AE248" s="15" t="e">
        <v>#N/A</v>
      </c>
    </row>
    <row r="249" spans="1:60">
      <c r="A249" s="16" t="str">
        <f>CONCATENATE(B249," - ",C249)</f>
        <v>VARIETY SALES - 2810</v>
      </c>
      <c r="B249" s="1" t="s">
        <v>1097</v>
      </c>
      <c r="C249" s="3">
        <v>2810</v>
      </c>
      <c r="D249" s="1" t="s">
        <v>1097</v>
      </c>
      <c r="E249" s="1" t="s">
        <v>1098</v>
      </c>
      <c r="F249" s="1" t="s">
        <v>1099</v>
      </c>
      <c r="I249" s="1" t="s">
        <v>1100</v>
      </c>
      <c r="J249" s="1" t="s">
        <v>609</v>
      </c>
      <c r="K249" s="1">
        <v>7029</v>
      </c>
      <c r="L249" s="1" t="s">
        <v>1178</v>
      </c>
      <c r="M249" s="1" t="s">
        <v>173</v>
      </c>
      <c r="P249" s="1" t="s">
        <v>1101</v>
      </c>
      <c r="AE249" s="15" t="s">
        <v>1259</v>
      </c>
      <c r="BH249" s="1" t="s">
        <v>1102</v>
      </c>
    </row>
    <row r="250" spans="1:60">
      <c r="A250" s="16" t="str">
        <f>CONCATENATE(B250," - ",C250)</f>
        <v>VF BRAND SOLUTIONS - 2820</v>
      </c>
      <c r="B250" s="1" t="s">
        <v>1103</v>
      </c>
      <c r="C250" s="3">
        <v>2820</v>
      </c>
      <c r="D250" s="1" t="s">
        <v>1103</v>
      </c>
      <c r="E250" s="1" t="s">
        <v>1104</v>
      </c>
      <c r="I250" s="1" t="s">
        <v>1105</v>
      </c>
      <c r="J250" s="1" t="s">
        <v>61</v>
      </c>
      <c r="K250" s="1">
        <v>75080</v>
      </c>
      <c r="L250" s="1" t="s">
        <v>1178</v>
      </c>
      <c r="M250" s="1" t="s">
        <v>1106</v>
      </c>
      <c r="P250" s="1" t="s">
        <v>1107</v>
      </c>
      <c r="AE250" s="15" t="s">
        <v>1259</v>
      </c>
      <c r="BH250" s="1" t="s">
        <v>1108</v>
      </c>
    </row>
    <row r="251" spans="1:60">
      <c r="A251" s="16" t="str">
        <f>CONCATENATE(B251," - ",C251)</f>
        <v>VICTOR FORSTMANN, INC. - 2830</v>
      </c>
      <c r="B251" s="1" t="s">
        <v>1109</v>
      </c>
      <c r="C251" s="3">
        <v>2830</v>
      </c>
      <c r="D251" s="1" t="s">
        <v>1109</v>
      </c>
      <c r="E251" s="1" t="s">
        <v>1110</v>
      </c>
      <c r="I251" s="1" t="s">
        <v>1111</v>
      </c>
      <c r="J251" s="1" t="s">
        <v>65</v>
      </c>
      <c r="K251" s="1">
        <v>23233</v>
      </c>
      <c r="L251" s="1" t="s">
        <v>1178</v>
      </c>
      <c r="M251" s="1" t="s">
        <v>1112</v>
      </c>
      <c r="P251" s="1" t="s">
        <v>1113</v>
      </c>
      <c r="AE251" s="15" t="s">
        <v>1259</v>
      </c>
      <c r="BH251" s="1" t="s">
        <v>1114</v>
      </c>
    </row>
    <row r="252" spans="1:60">
      <c r="A252" s="16" t="str">
        <f>CONCATENATE(B252," - ",C252)</f>
        <v>VIRGINIA T'S - 2840</v>
      </c>
      <c r="B252" s="1" t="s">
        <v>1115</v>
      </c>
      <c r="C252" s="3">
        <v>2840</v>
      </c>
      <c r="D252" s="1" t="s">
        <v>1115</v>
      </c>
      <c r="E252" s="1" t="s">
        <v>1116</v>
      </c>
      <c r="F252" s="1" t="s">
        <v>1117</v>
      </c>
      <c r="I252" s="1" t="s">
        <v>1118</v>
      </c>
      <c r="J252" s="1" t="s">
        <v>122</v>
      </c>
      <c r="K252" s="1">
        <v>23804</v>
      </c>
      <c r="L252" s="1" t="s">
        <v>1178</v>
      </c>
      <c r="M252" s="1" t="s">
        <v>1119</v>
      </c>
      <c r="P252" s="1" t="s">
        <v>1120</v>
      </c>
      <c r="AE252" s="15" t="s">
        <v>1259</v>
      </c>
    </row>
    <row r="253" spans="1:60">
      <c r="A253" s="16" t="str">
        <f>CONCATENATE(B253," - ",C253)</f>
        <v>VOSSPORTS - 2842</v>
      </c>
      <c r="B253" t="s">
        <v>1121</v>
      </c>
      <c r="C253" s="3">
        <v>2842</v>
      </c>
      <c r="D253" t="s">
        <v>1121</v>
      </c>
      <c r="K253" s="1"/>
      <c r="M253" s="1" t="s">
        <v>1506</v>
      </c>
      <c r="P253" s="1" t="s">
        <v>1507</v>
      </c>
      <c r="AE253" s="15" t="e">
        <v>#N/A</v>
      </c>
    </row>
    <row r="254" spans="1:60">
      <c r="A254" s="16" t="str">
        <f>CONCATENATE(B254," - ",C254)</f>
        <v>WARRENSEWELLCLOTHINGCOMPANY - 2850</v>
      </c>
      <c r="B254" t="s">
        <v>1122</v>
      </c>
      <c r="C254" s="3">
        <v>2850</v>
      </c>
      <c r="D254" t="s">
        <v>1508</v>
      </c>
      <c r="E254" t="s">
        <v>1425</v>
      </c>
      <c r="F254" t="s">
        <v>1426</v>
      </c>
      <c r="I254" t="s">
        <v>1427</v>
      </c>
      <c r="J254" t="s">
        <v>130</v>
      </c>
      <c r="K254">
        <v>30110</v>
      </c>
      <c r="L254" t="s">
        <v>1178</v>
      </c>
      <c r="M254" t="s">
        <v>1516</v>
      </c>
      <c r="AE254" s="15" t="e">
        <v>#N/A</v>
      </c>
    </row>
    <row r="255" spans="1:60" s="15" customFormat="1">
      <c r="A255" s="15" t="str">
        <f>CONCATENATE(B255," - ",C255)</f>
        <v>WESLEY INTERNATIONAL - 2852</v>
      </c>
      <c r="B255" s="32" t="s">
        <v>1123</v>
      </c>
      <c r="C255" s="33">
        <v>2852</v>
      </c>
      <c r="D255" s="34" t="s">
        <v>316</v>
      </c>
      <c r="AE255" s="15" t="s">
        <v>1259</v>
      </c>
    </row>
    <row r="256" spans="1:60">
      <c r="A256" s="16" t="str">
        <f>CONCATENATE(B256," - ",C256)</f>
        <v>WIL - 2854</v>
      </c>
      <c r="B256" t="s">
        <v>1125</v>
      </c>
      <c r="C256" s="3">
        <v>2854</v>
      </c>
      <c r="D256" s="13" t="s">
        <v>163</v>
      </c>
      <c r="E256" t="s">
        <v>1428</v>
      </c>
      <c r="I256" t="s">
        <v>1128</v>
      </c>
      <c r="J256" t="s">
        <v>86</v>
      </c>
      <c r="K256">
        <v>17032</v>
      </c>
      <c r="L256" t="s">
        <v>1178</v>
      </c>
      <c r="M256" t="s">
        <v>1129</v>
      </c>
      <c r="AE256" s="15" t="e">
        <v>#N/A</v>
      </c>
    </row>
    <row r="257" spans="1:60">
      <c r="A257" s="16" t="str">
        <f>CONCATENATE(B257," - ",C257)</f>
        <v>WILDCREATIONS - 2853</v>
      </c>
      <c r="B257" t="s">
        <v>1124</v>
      </c>
      <c r="C257" s="3">
        <v>2853</v>
      </c>
      <c r="D257" t="s">
        <v>1509</v>
      </c>
      <c r="K257" s="1"/>
      <c r="P257" s="1" t="s">
        <v>1510</v>
      </c>
      <c r="AE257" s="15" t="e">
        <v>#N/A</v>
      </c>
    </row>
    <row r="258" spans="1:60" s="15" customFormat="1">
      <c r="A258" s="15" t="str">
        <f>CONCATENATE(B258," - ",C258)</f>
        <v>WILLETS - 2860</v>
      </c>
      <c r="B258" s="15" t="s">
        <v>1126</v>
      </c>
      <c r="C258" s="33">
        <v>2860</v>
      </c>
      <c r="D258" s="15" t="s">
        <v>1126</v>
      </c>
      <c r="E258" s="15" t="s">
        <v>1127</v>
      </c>
      <c r="I258" s="15" t="s">
        <v>1128</v>
      </c>
      <c r="J258" s="15" t="s">
        <v>86</v>
      </c>
      <c r="K258" s="15">
        <v>17032</v>
      </c>
      <c r="L258" s="15" t="s">
        <v>1178</v>
      </c>
      <c r="M258" s="15" t="s">
        <v>1129</v>
      </c>
      <c r="P258" s="15" t="s">
        <v>1130</v>
      </c>
      <c r="AE258" s="15" t="s">
        <v>1310</v>
      </c>
      <c r="BH258" s="15" t="s">
        <v>1131</v>
      </c>
    </row>
    <row r="259" spans="1:60">
      <c r="A259" s="16" t="str">
        <f>CONCATENATE(B259," - ",C259)</f>
        <v>WINNING SPIRIT - 2870</v>
      </c>
      <c r="B259" s="1" t="s">
        <v>1132</v>
      </c>
      <c r="C259" s="3">
        <v>2870</v>
      </c>
      <c r="D259" s="1" t="s">
        <v>1132</v>
      </c>
      <c r="E259" s="1" t="s">
        <v>1133</v>
      </c>
      <c r="I259" s="1" t="s">
        <v>1134</v>
      </c>
      <c r="J259" s="1" t="s">
        <v>487</v>
      </c>
      <c r="K259" s="1">
        <v>67218</v>
      </c>
      <c r="L259" s="1" t="s">
        <v>1178</v>
      </c>
      <c r="M259" s="1" t="s">
        <v>1135</v>
      </c>
      <c r="P259" s="1" t="s">
        <v>1136</v>
      </c>
      <c r="AE259" s="15" t="s">
        <v>1259</v>
      </c>
      <c r="BH259" s="1" t="s">
        <v>1137</v>
      </c>
    </row>
    <row r="260" spans="1:60">
      <c r="A260" s="16" t="str">
        <f>CONCATENATE(B260," - ",C260)</f>
        <v>WOLFMARK - 2872</v>
      </c>
      <c r="B260" t="s">
        <v>1138</v>
      </c>
      <c r="C260" s="3">
        <v>2872</v>
      </c>
      <c r="D260" t="s">
        <v>1511</v>
      </c>
      <c r="K260" s="1"/>
      <c r="M260" s="1" t="s">
        <v>1512</v>
      </c>
      <c r="AE260" s="15" t="e">
        <v>#N/A</v>
      </c>
    </row>
    <row r="261" spans="1:60">
      <c r="A261" s="16" t="str">
        <f>CONCATENATE(B261," - ",C261)</f>
        <v>YALE SPORTSWEAR CORPORATION - 2880</v>
      </c>
      <c r="B261" s="1" t="s">
        <v>1139</v>
      </c>
      <c r="C261" s="3">
        <v>2880</v>
      </c>
      <c r="D261" s="1" t="s">
        <v>1139</v>
      </c>
      <c r="E261" s="1" t="s">
        <v>1140</v>
      </c>
      <c r="I261" s="1" t="s">
        <v>1141</v>
      </c>
      <c r="J261" s="1" t="s">
        <v>580</v>
      </c>
      <c r="K261" s="1">
        <v>21632</v>
      </c>
      <c r="L261" s="1" t="s">
        <v>1178</v>
      </c>
      <c r="M261" s="1" t="s">
        <v>1142</v>
      </c>
      <c r="P261" s="1" t="s">
        <v>1143</v>
      </c>
      <c r="AE261" s="15" t="s">
        <v>1259</v>
      </c>
      <c r="BH261" s="1" t="s">
        <v>140</v>
      </c>
    </row>
    <row r="262" spans="1:60">
      <c r="A262" s="16" t="str">
        <f>CONCATENATE(B262," - ",C262)</f>
        <v>Z-WEAR - 2930</v>
      </c>
      <c r="B262" s="1" t="s">
        <v>1167</v>
      </c>
      <c r="C262" s="3">
        <v>2930</v>
      </c>
      <c r="D262" s="1" t="s">
        <v>1167</v>
      </c>
      <c r="E262" s="1" t="s">
        <v>1168</v>
      </c>
      <c r="I262" s="1" t="s">
        <v>60</v>
      </c>
      <c r="J262" s="1" t="s">
        <v>61</v>
      </c>
      <c r="K262" s="1" t="s">
        <v>1169</v>
      </c>
      <c r="L262" s="1" t="s">
        <v>1178</v>
      </c>
      <c r="M262" s="1" t="s">
        <v>1170</v>
      </c>
      <c r="P262" s="1" t="s">
        <v>1171</v>
      </c>
      <c r="AE262" s="15" t="s">
        <v>1259</v>
      </c>
      <c r="BH262" s="1" t="s">
        <v>1172</v>
      </c>
    </row>
    <row r="263" spans="1:60">
      <c r="A263" s="16" t="str">
        <f>CONCATENATE(B263," - ",C263)</f>
        <v>ZAFAR PROJECTS INC. - 2890</v>
      </c>
      <c r="B263" t="s">
        <v>1144</v>
      </c>
      <c r="C263" s="3">
        <v>2890</v>
      </c>
      <c r="D263" s="1" t="s">
        <v>1144</v>
      </c>
      <c r="E263" s="1" t="s">
        <v>1145</v>
      </c>
      <c r="I263" s="1" t="s">
        <v>1146</v>
      </c>
      <c r="J263" s="1" t="s">
        <v>360</v>
      </c>
      <c r="K263" s="1">
        <v>33755</v>
      </c>
      <c r="L263" s="1" t="s">
        <v>1178</v>
      </c>
      <c r="M263" s="1" t="s">
        <v>1198</v>
      </c>
      <c r="P263" s="1" t="s">
        <v>1147</v>
      </c>
      <c r="AE263" s="15" t="s">
        <v>1259</v>
      </c>
    </row>
    <row r="264" spans="1:60">
      <c r="A264" s="16" t="str">
        <f>CONCATENATE(B264," - ",C264)</f>
        <v>ZHEJIANG LE SUEUR VIDIE - 2900</v>
      </c>
      <c r="B264" t="s">
        <v>1148</v>
      </c>
      <c r="C264" s="3">
        <v>2900</v>
      </c>
      <c r="D264" s="1" t="s">
        <v>1148</v>
      </c>
      <c r="E264" s="1" t="s">
        <v>1149</v>
      </c>
      <c r="I264" s="1" t="s">
        <v>1150</v>
      </c>
      <c r="J264" s="1" t="s">
        <v>1151</v>
      </c>
      <c r="K264" s="1">
        <v>312089</v>
      </c>
      <c r="L264" s="1" t="s">
        <v>1440</v>
      </c>
      <c r="M264" s="1" t="s">
        <v>1152</v>
      </c>
      <c r="P264" s="1" t="s">
        <v>1153</v>
      </c>
      <c r="AE264" s="15">
        <v>0</v>
      </c>
    </row>
    <row r="265" spans="1:60">
      <c r="A265" s="16" t="str">
        <f>CONCATENATE(B265," - ",C265)</f>
        <v>ZHEJIANG SAINTYEAR TEXTILE CO. - 2910</v>
      </c>
      <c r="B265" s="1" t="s">
        <v>1154</v>
      </c>
      <c r="C265" s="3">
        <v>2910</v>
      </c>
      <c r="D265" s="1" t="s">
        <v>1154</v>
      </c>
      <c r="E265" s="1" t="s">
        <v>1155</v>
      </c>
      <c r="F265" s="1" t="s">
        <v>1157</v>
      </c>
      <c r="I265" s="1" t="s">
        <v>1156</v>
      </c>
      <c r="K265" s="1">
        <v>311221</v>
      </c>
      <c r="L265" s="1" t="s">
        <v>1440</v>
      </c>
      <c r="M265" s="1" t="s">
        <v>1158</v>
      </c>
      <c r="P265" s="1" t="s">
        <v>1159</v>
      </c>
      <c r="AE265" s="15" t="s">
        <v>1259</v>
      </c>
      <c r="BH265" s="1" t="s">
        <v>1160</v>
      </c>
    </row>
    <row r="266" spans="1:60">
      <c r="A266" s="16" t="str">
        <f>CONCATENATE(B266," - ",C266)</f>
        <v>ZIGG ZAGG SPORTSWEAR - 2920</v>
      </c>
      <c r="B266" s="1" t="s">
        <v>1161</v>
      </c>
      <c r="C266" s="3">
        <v>2920</v>
      </c>
      <c r="D266" s="1" t="s">
        <v>1161</v>
      </c>
      <c r="E266" s="1" t="s">
        <v>1162</v>
      </c>
      <c r="I266" s="1" t="s">
        <v>1163</v>
      </c>
      <c r="J266" s="1" t="s">
        <v>184</v>
      </c>
      <c r="K266" s="1">
        <v>92614</v>
      </c>
      <c r="L266" s="1" t="s">
        <v>1178</v>
      </c>
      <c r="M266" s="1" t="s">
        <v>1164</v>
      </c>
      <c r="P266" s="1" t="s">
        <v>1165</v>
      </c>
      <c r="AE266" s="15" t="s">
        <v>1259</v>
      </c>
      <c r="BH266" s="1" t="s">
        <v>1166</v>
      </c>
    </row>
  </sheetData>
  <autoFilter ref="A1:BH266">
    <sortState ref="A2:BH266">
      <sortCondition ref="B1:B266"/>
    </sortState>
  </autoFilter>
  <hyperlinks>
    <hyperlink ref="N61" r:id="rId1"/>
  </hyperlinks>
  <printOptions gridLines="1"/>
  <pageMargins left="0.7" right="0.7" top="0.75" bottom="0.75" header="0.3" footer="0.3"/>
  <pageSetup paperSize="5" scale="70" pageOrder="overThenDown" orientation="landscape"/>
  <headerFooter>
    <oddFooter>&amp;L&amp;Z&amp;F&amp;A&amp;R&amp;P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B1" workbookViewId="0">
      <pane ySplit="1" topLeftCell="A2" activePane="bottomLeft" state="frozen"/>
      <selection pane="bottomLeft" activeCell="C1" sqref="C1:J1048576"/>
    </sheetView>
  </sheetViews>
  <sheetFormatPr baseColWidth="10" defaultColWidth="9.1640625" defaultRowHeight="14" x14ac:dyDescent="0"/>
  <cols>
    <col min="1" max="1" width="21" style="26" bestFit="1" customWidth="1"/>
    <col min="2" max="2" width="9.5" style="26" bestFit="1" customWidth="1"/>
    <col min="3" max="3" width="6.1640625" style="26" bestFit="1" customWidth="1"/>
    <col min="4" max="4" width="9.33203125" style="26" bestFit="1" customWidth="1"/>
    <col min="5" max="5" width="16.83203125" style="26" bestFit="1" customWidth="1"/>
    <col min="6" max="6" width="36.5" style="26" bestFit="1" customWidth="1"/>
    <col min="7" max="7" width="14.33203125" style="26" bestFit="1" customWidth="1"/>
    <col min="8" max="8" width="11.83203125" style="26" bestFit="1" customWidth="1"/>
    <col min="9" max="9" width="27.83203125" style="26" bestFit="1" customWidth="1"/>
    <col min="10" max="10" width="37.6640625" style="26" bestFit="1" customWidth="1"/>
    <col min="11" max="13" width="13.5" style="26" bestFit="1" customWidth="1"/>
    <col min="14" max="14" width="6.6640625" style="26" bestFit="1" customWidth="1"/>
    <col min="15" max="15" width="12.5" style="24" bestFit="1" customWidth="1"/>
    <col min="16" max="16384" width="9.1640625" style="26"/>
  </cols>
  <sheetData>
    <row r="1" spans="1:15">
      <c r="A1" s="27" t="s">
        <v>1226</v>
      </c>
      <c r="B1" s="27" t="s">
        <v>1227</v>
      </c>
      <c r="C1" s="27" t="s">
        <v>1228</v>
      </c>
      <c r="D1" s="27" t="s">
        <v>1229</v>
      </c>
      <c r="E1" s="27" t="s">
        <v>1230</v>
      </c>
      <c r="F1" s="27" t="s">
        <v>1231</v>
      </c>
      <c r="G1" s="27" t="s">
        <v>1232</v>
      </c>
      <c r="H1" s="27" t="s">
        <v>1233</v>
      </c>
      <c r="I1" s="27" t="s">
        <v>1234</v>
      </c>
      <c r="J1" s="27" t="s">
        <v>1235</v>
      </c>
      <c r="K1" s="27" t="s">
        <v>1236</v>
      </c>
      <c r="L1" s="27" t="s">
        <v>1237</v>
      </c>
      <c r="M1" s="27" t="s">
        <v>1238</v>
      </c>
      <c r="N1" s="27" t="s">
        <v>1239</v>
      </c>
      <c r="O1" s="20" t="s">
        <v>1240</v>
      </c>
    </row>
    <row r="2" spans="1:15">
      <c r="A2" s="27" t="s">
        <v>1241</v>
      </c>
      <c r="B2" s="27" t="s">
        <v>1242</v>
      </c>
      <c r="C2" s="27" t="s">
        <v>898</v>
      </c>
      <c r="D2" s="27" t="s">
        <v>1243</v>
      </c>
      <c r="E2" s="27"/>
      <c r="F2" s="27" t="s">
        <v>1244</v>
      </c>
      <c r="G2" s="27" t="s">
        <v>1245</v>
      </c>
      <c r="H2" s="27"/>
      <c r="I2" s="27"/>
      <c r="J2" s="27" t="s">
        <v>1246</v>
      </c>
      <c r="K2" s="27"/>
      <c r="L2" s="27"/>
      <c r="M2" s="27"/>
      <c r="N2" s="27" t="s">
        <v>1247</v>
      </c>
      <c r="O2" s="20">
        <v>0.47400000000000009</v>
      </c>
    </row>
    <row r="3" spans="1:15">
      <c r="A3" s="27" t="s">
        <v>1241</v>
      </c>
      <c r="B3" s="27" t="s">
        <v>1242</v>
      </c>
      <c r="C3" s="27" t="s">
        <v>898</v>
      </c>
      <c r="D3" s="27" t="s">
        <v>1248</v>
      </c>
      <c r="E3" s="27"/>
      <c r="F3" s="27" t="s">
        <v>1249</v>
      </c>
      <c r="G3" s="27" t="s">
        <v>1245</v>
      </c>
      <c r="H3" s="27"/>
      <c r="I3" s="27"/>
      <c r="J3" s="27" t="s">
        <v>1246</v>
      </c>
      <c r="K3" s="27"/>
      <c r="L3" s="27"/>
      <c r="M3" s="27"/>
      <c r="N3" s="27"/>
      <c r="O3" s="20">
        <v>0.56200000000000006</v>
      </c>
    </row>
    <row r="4" spans="1:15">
      <c r="A4" s="27" t="s">
        <v>1241</v>
      </c>
      <c r="B4" s="27" t="s">
        <v>1242</v>
      </c>
      <c r="C4" s="27" t="s">
        <v>898</v>
      </c>
      <c r="D4" s="27" t="s">
        <v>1250</v>
      </c>
      <c r="E4" s="27"/>
      <c r="F4" s="27" t="s">
        <v>1251</v>
      </c>
      <c r="G4" s="27" t="s">
        <v>1245</v>
      </c>
      <c r="H4" s="27"/>
      <c r="I4" s="27"/>
      <c r="J4" s="27" t="s">
        <v>1246</v>
      </c>
      <c r="K4" s="27"/>
      <c r="L4" s="27"/>
      <c r="M4" s="27"/>
      <c r="N4" s="27"/>
      <c r="O4" s="20">
        <v>0</v>
      </c>
    </row>
    <row r="5" spans="1:15">
      <c r="A5" s="27" t="s">
        <v>1241</v>
      </c>
      <c r="B5" s="27" t="s">
        <v>1242</v>
      </c>
      <c r="C5" s="27" t="s">
        <v>898</v>
      </c>
      <c r="D5" s="27" t="s">
        <v>1252</v>
      </c>
      <c r="E5" s="27"/>
      <c r="F5" s="27"/>
      <c r="G5" s="27" t="s">
        <v>1245</v>
      </c>
      <c r="H5" s="27"/>
      <c r="I5" s="27"/>
      <c r="J5" s="27" t="s">
        <v>1246</v>
      </c>
      <c r="K5" s="27"/>
      <c r="L5" s="27"/>
      <c r="M5" s="27"/>
      <c r="N5" s="27" t="s">
        <v>1253</v>
      </c>
      <c r="O5" s="20">
        <v>0.51800000000000002</v>
      </c>
    </row>
    <row r="6" spans="1:15">
      <c r="A6" s="27" t="s">
        <v>1254</v>
      </c>
      <c r="B6" s="27" t="s">
        <v>1242</v>
      </c>
      <c r="C6" s="27" t="s">
        <v>853</v>
      </c>
      <c r="D6" s="27" t="s">
        <v>1255</v>
      </c>
      <c r="E6" s="27"/>
      <c r="F6" s="27"/>
      <c r="G6" s="27" t="s">
        <v>1245</v>
      </c>
      <c r="H6" s="27"/>
      <c r="I6" s="27"/>
      <c r="J6" s="27" t="s">
        <v>1256</v>
      </c>
      <c r="K6" s="27"/>
      <c r="L6" s="27"/>
      <c r="M6" s="27"/>
      <c r="N6" s="27"/>
      <c r="O6" s="20">
        <v>0</v>
      </c>
    </row>
    <row r="7" spans="1:15">
      <c r="A7" s="27" t="s">
        <v>585</v>
      </c>
      <c r="B7" s="27" t="s">
        <v>1242</v>
      </c>
      <c r="C7" s="27" t="s">
        <v>589</v>
      </c>
      <c r="D7" s="27" t="s">
        <v>1255</v>
      </c>
      <c r="E7" s="27"/>
      <c r="F7" s="27" t="s">
        <v>1257</v>
      </c>
      <c r="G7" s="27" t="s">
        <v>1245</v>
      </c>
      <c r="H7" s="27"/>
      <c r="I7" s="27"/>
      <c r="J7" s="27" t="s">
        <v>1256</v>
      </c>
      <c r="K7" s="27"/>
      <c r="L7" s="27"/>
      <c r="M7" s="27"/>
      <c r="N7" s="27"/>
      <c r="O7" s="20"/>
    </row>
    <row r="8" spans="1:15">
      <c r="A8" s="27" t="s">
        <v>1258</v>
      </c>
      <c r="B8" s="27" t="s">
        <v>1242</v>
      </c>
      <c r="C8" s="27" t="s">
        <v>258</v>
      </c>
      <c r="D8" s="27" t="s">
        <v>1255</v>
      </c>
      <c r="E8" s="27"/>
      <c r="F8" s="27"/>
      <c r="G8" s="27" t="s">
        <v>1245</v>
      </c>
      <c r="H8" s="27"/>
      <c r="I8" s="27"/>
      <c r="J8" s="27" t="s">
        <v>1259</v>
      </c>
      <c r="K8" s="27"/>
      <c r="L8" s="27"/>
      <c r="M8" s="27"/>
      <c r="N8" s="27"/>
      <c r="O8" s="20">
        <v>0</v>
      </c>
    </row>
    <row r="9" spans="1:15">
      <c r="A9" s="27" t="s">
        <v>1260</v>
      </c>
      <c r="B9" s="27" t="s">
        <v>1261</v>
      </c>
      <c r="C9" s="27" t="s">
        <v>229</v>
      </c>
      <c r="D9" s="27" t="s">
        <v>1262</v>
      </c>
      <c r="E9" s="27"/>
      <c r="F9" s="27" t="s">
        <v>1263</v>
      </c>
      <c r="G9" s="27"/>
      <c r="H9" s="27"/>
      <c r="I9" s="27"/>
      <c r="J9" s="27" t="s">
        <v>1259</v>
      </c>
      <c r="K9" s="27"/>
      <c r="L9" s="27"/>
      <c r="M9" s="27"/>
      <c r="N9" s="27"/>
      <c r="O9" s="20">
        <v>0</v>
      </c>
    </row>
    <row r="10" spans="1:15">
      <c r="A10" s="27" t="s">
        <v>1264</v>
      </c>
      <c r="B10" s="27" t="s">
        <v>1242</v>
      </c>
      <c r="C10" s="27" t="s">
        <v>1265</v>
      </c>
      <c r="D10" s="27" t="s">
        <v>1262</v>
      </c>
      <c r="E10" s="27"/>
      <c r="F10" s="27" t="s">
        <v>1266</v>
      </c>
      <c r="G10" s="27" t="s">
        <v>1245</v>
      </c>
      <c r="H10" s="27"/>
      <c r="I10" s="27"/>
      <c r="J10" s="27" t="s">
        <v>1259</v>
      </c>
      <c r="K10" s="27"/>
      <c r="L10" s="27"/>
      <c r="M10" s="27"/>
      <c r="N10" s="27" t="s">
        <v>1267</v>
      </c>
      <c r="O10" s="20">
        <v>0.76</v>
      </c>
    </row>
    <row r="11" spans="1:15">
      <c r="A11" s="27" t="s">
        <v>1268</v>
      </c>
      <c r="B11" s="27" t="s">
        <v>1242</v>
      </c>
      <c r="C11" s="27" t="s">
        <v>62</v>
      </c>
      <c r="D11" s="27" t="s">
        <v>1262</v>
      </c>
      <c r="E11" s="27"/>
      <c r="F11" s="27" t="s">
        <v>1269</v>
      </c>
      <c r="G11" s="27" t="s">
        <v>1245</v>
      </c>
      <c r="H11" s="27"/>
      <c r="I11" s="27"/>
      <c r="J11" s="27" t="s">
        <v>1259</v>
      </c>
      <c r="K11" s="27"/>
      <c r="L11" s="27"/>
      <c r="M11" s="27"/>
      <c r="N11" s="27" t="s">
        <v>1267</v>
      </c>
      <c r="O11" s="20">
        <v>0.746</v>
      </c>
    </row>
    <row r="12" spans="1:15">
      <c r="A12" s="27" t="s">
        <v>978</v>
      </c>
      <c r="B12" s="27" t="s">
        <v>1242</v>
      </c>
      <c r="C12" s="27" t="s">
        <v>982</v>
      </c>
      <c r="D12" s="27" t="s">
        <v>1262</v>
      </c>
      <c r="E12" s="27"/>
      <c r="F12" s="27" t="s">
        <v>1270</v>
      </c>
      <c r="G12" s="27" t="s">
        <v>1245</v>
      </c>
      <c r="H12" s="27"/>
      <c r="I12" s="27"/>
      <c r="J12" s="27" t="s">
        <v>1259</v>
      </c>
      <c r="K12" s="27"/>
      <c r="L12" s="27"/>
      <c r="M12" s="27"/>
      <c r="N12" s="27" t="s">
        <v>1271</v>
      </c>
      <c r="O12" s="20">
        <v>0.65200000000000014</v>
      </c>
    </row>
    <row r="13" spans="1:15">
      <c r="A13" s="27" t="s">
        <v>1272</v>
      </c>
      <c r="B13" s="27" t="s">
        <v>1242</v>
      </c>
      <c r="C13" s="27" t="s">
        <v>304</v>
      </c>
      <c r="D13" s="27" t="s">
        <v>1262</v>
      </c>
      <c r="E13" s="27"/>
      <c r="F13" s="27" t="s">
        <v>1269</v>
      </c>
      <c r="G13" s="27" t="s">
        <v>1245</v>
      </c>
      <c r="H13" s="27"/>
      <c r="I13" s="27"/>
      <c r="J13" s="27" t="s">
        <v>1259</v>
      </c>
      <c r="K13" s="27"/>
      <c r="L13" s="27"/>
      <c r="M13" s="27"/>
      <c r="N13" s="27" t="s">
        <v>1271</v>
      </c>
      <c r="O13" s="20">
        <v>0.64600000000000013</v>
      </c>
    </row>
    <row r="14" spans="1:15">
      <c r="A14" s="27" t="s">
        <v>1273</v>
      </c>
      <c r="B14" s="27" t="s">
        <v>1242</v>
      </c>
      <c r="C14" s="27" t="s">
        <v>378</v>
      </c>
      <c r="D14" s="27" t="s">
        <v>1262</v>
      </c>
      <c r="E14" s="27"/>
      <c r="F14" s="27" t="s">
        <v>1274</v>
      </c>
      <c r="G14" s="27" t="s">
        <v>1245</v>
      </c>
      <c r="H14" s="27"/>
      <c r="I14" s="27"/>
      <c r="J14" s="27" t="s">
        <v>1259</v>
      </c>
      <c r="K14" s="27"/>
      <c r="L14" s="27"/>
      <c r="M14" s="27"/>
      <c r="N14" s="27"/>
      <c r="O14" s="20">
        <v>0</v>
      </c>
    </row>
    <row r="15" spans="1:15">
      <c r="A15" s="27" t="s">
        <v>407</v>
      </c>
      <c r="B15" s="27" t="s">
        <v>1242</v>
      </c>
      <c r="C15" s="27" t="s">
        <v>411</v>
      </c>
      <c r="D15" s="27" t="s">
        <v>1262</v>
      </c>
      <c r="E15" s="27"/>
      <c r="F15" s="27" t="s">
        <v>1275</v>
      </c>
      <c r="G15" s="27" t="s">
        <v>1245</v>
      </c>
      <c r="H15" s="27"/>
      <c r="I15" s="27"/>
      <c r="J15" s="27" t="s">
        <v>1259</v>
      </c>
      <c r="K15" s="27"/>
      <c r="L15" s="27"/>
      <c r="M15" s="27"/>
      <c r="N15" s="27"/>
      <c r="O15" s="20">
        <v>0</v>
      </c>
    </row>
    <row r="16" spans="1:15">
      <c r="A16" s="27" t="s">
        <v>1276</v>
      </c>
      <c r="B16" s="27" t="s">
        <v>1242</v>
      </c>
      <c r="C16" s="27" t="s">
        <v>476</v>
      </c>
      <c r="D16" s="27" t="s">
        <v>1262</v>
      </c>
      <c r="E16" s="27"/>
      <c r="F16" s="27" t="s">
        <v>1277</v>
      </c>
      <c r="G16" s="27" t="s">
        <v>1245</v>
      </c>
      <c r="H16" s="27"/>
      <c r="I16" s="27"/>
      <c r="J16" s="27" t="s">
        <v>1259</v>
      </c>
      <c r="K16" s="27"/>
      <c r="L16" s="27"/>
      <c r="M16" s="27"/>
      <c r="N16" s="27"/>
      <c r="O16" s="20">
        <v>0</v>
      </c>
    </row>
    <row r="17" spans="1:15">
      <c r="A17" s="27" t="s">
        <v>1278</v>
      </c>
      <c r="B17" s="27" t="s">
        <v>1242</v>
      </c>
      <c r="C17" s="27" t="s">
        <v>482</v>
      </c>
      <c r="D17" s="27" t="s">
        <v>1262</v>
      </c>
      <c r="E17" s="27"/>
      <c r="F17" s="27" t="s">
        <v>1279</v>
      </c>
      <c r="G17" s="27" t="s">
        <v>1245</v>
      </c>
      <c r="H17" s="27"/>
      <c r="I17" s="27"/>
      <c r="J17" s="27" t="s">
        <v>1259</v>
      </c>
      <c r="K17" s="27"/>
      <c r="L17" s="27"/>
      <c r="M17" s="27"/>
      <c r="N17" s="27"/>
      <c r="O17" s="20">
        <v>0</v>
      </c>
    </row>
    <row r="18" spans="1:15">
      <c r="A18" s="27" t="s">
        <v>1280</v>
      </c>
      <c r="B18" s="27" t="s">
        <v>1242</v>
      </c>
      <c r="C18" s="27" t="s">
        <v>489</v>
      </c>
      <c r="D18" s="27" t="s">
        <v>1262</v>
      </c>
      <c r="E18" s="27"/>
      <c r="F18" s="27" t="s">
        <v>1275</v>
      </c>
      <c r="G18" s="27" t="s">
        <v>1245</v>
      </c>
      <c r="H18" s="27"/>
      <c r="I18" s="27"/>
      <c r="J18" s="27" t="s">
        <v>1259</v>
      </c>
      <c r="K18" s="27"/>
      <c r="L18" s="27"/>
      <c r="M18" s="27"/>
      <c r="N18" s="27"/>
      <c r="O18" s="20">
        <v>0</v>
      </c>
    </row>
    <row r="19" spans="1:15">
      <c r="A19" s="27" t="s">
        <v>1281</v>
      </c>
      <c r="B19" s="27" t="s">
        <v>1242</v>
      </c>
      <c r="C19" s="27" t="s">
        <v>536</v>
      </c>
      <c r="D19" s="27" t="s">
        <v>1262</v>
      </c>
      <c r="E19" s="27"/>
      <c r="F19" s="27" t="s">
        <v>1279</v>
      </c>
      <c r="G19" s="27" t="s">
        <v>1245</v>
      </c>
      <c r="H19" s="27"/>
      <c r="I19" s="27"/>
      <c r="J19" s="27" t="s">
        <v>1259</v>
      </c>
      <c r="K19" s="27"/>
      <c r="L19" s="27"/>
      <c r="M19" s="27"/>
      <c r="N19" s="27"/>
      <c r="O19" s="20">
        <v>0</v>
      </c>
    </row>
    <row r="20" spans="1:15">
      <c r="A20" s="27" t="s">
        <v>1282</v>
      </c>
      <c r="B20" s="27" t="s">
        <v>1242</v>
      </c>
      <c r="C20" s="27" t="s">
        <v>543</v>
      </c>
      <c r="D20" s="27" t="s">
        <v>1262</v>
      </c>
      <c r="E20" s="27"/>
      <c r="F20" s="27" t="s">
        <v>1266</v>
      </c>
      <c r="G20" s="27" t="s">
        <v>1245</v>
      </c>
      <c r="H20" s="27"/>
      <c r="I20" s="27"/>
      <c r="J20" s="27" t="s">
        <v>1259</v>
      </c>
      <c r="K20" s="27"/>
      <c r="L20" s="27"/>
      <c r="M20" s="27"/>
      <c r="N20" s="27"/>
      <c r="O20" s="20">
        <v>0</v>
      </c>
    </row>
    <row r="21" spans="1:15">
      <c r="A21" s="27" t="s">
        <v>1283</v>
      </c>
      <c r="B21" s="27" t="s">
        <v>1242</v>
      </c>
      <c r="C21" s="27" t="s">
        <v>639</v>
      </c>
      <c r="D21" s="27" t="s">
        <v>1262</v>
      </c>
      <c r="E21" s="27"/>
      <c r="F21" s="27" t="s">
        <v>1284</v>
      </c>
      <c r="G21" s="27" t="s">
        <v>1245</v>
      </c>
      <c r="H21" s="27"/>
      <c r="I21" s="27"/>
      <c r="J21" s="27" t="s">
        <v>1259</v>
      </c>
      <c r="K21" s="27"/>
      <c r="L21" s="27"/>
      <c r="M21" s="27"/>
      <c r="N21" s="27"/>
      <c r="O21" s="20">
        <v>0</v>
      </c>
    </row>
    <row r="22" spans="1:15">
      <c r="A22" s="27" t="s">
        <v>1285</v>
      </c>
      <c r="B22" s="27" t="s">
        <v>1242</v>
      </c>
      <c r="C22" s="27" t="s">
        <v>655</v>
      </c>
      <c r="D22" s="27" t="s">
        <v>1262</v>
      </c>
      <c r="E22" s="27"/>
      <c r="F22" s="27" t="s">
        <v>1286</v>
      </c>
      <c r="G22" s="27" t="s">
        <v>1245</v>
      </c>
      <c r="H22" s="27"/>
      <c r="I22" s="27"/>
      <c r="J22" s="27" t="s">
        <v>1259</v>
      </c>
      <c r="K22" s="27"/>
      <c r="L22" s="27"/>
      <c r="M22" s="27"/>
      <c r="N22" s="27"/>
      <c r="O22" s="20">
        <v>0</v>
      </c>
    </row>
    <row r="23" spans="1:15">
      <c r="A23" s="27" t="s">
        <v>1287</v>
      </c>
      <c r="B23" s="27" t="s">
        <v>1242</v>
      </c>
      <c r="C23" s="27" t="s">
        <v>741</v>
      </c>
      <c r="D23" s="27" t="s">
        <v>1262</v>
      </c>
      <c r="E23" s="27"/>
      <c r="F23" s="27" t="s">
        <v>1288</v>
      </c>
      <c r="G23" s="27" t="s">
        <v>1245</v>
      </c>
      <c r="H23" s="27"/>
      <c r="I23" s="27"/>
      <c r="J23" s="27" t="s">
        <v>1259</v>
      </c>
      <c r="K23" s="27"/>
      <c r="L23" s="27"/>
      <c r="M23" s="27"/>
      <c r="N23" s="27"/>
      <c r="O23" s="20">
        <v>0</v>
      </c>
    </row>
    <row r="24" spans="1:15">
      <c r="A24" s="27" t="s">
        <v>1289</v>
      </c>
      <c r="B24" s="27" t="s">
        <v>1242</v>
      </c>
      <c r="C24" s="27" t="s">
        <v>788</v>
      </c>
      <c r="D24" s="27" t="s">
        <v>1262</v>
      </c>
      <c r="E24" s="27"/>
      <c r="F24" s="27" t="s">
        <v>1290</v>
      </c>
      <c r="G24" s="27" t="s">
        <v>1245</v>
      </c>
      <c r="H24" s="27"/>
      <c r="I24" s="27"/>
      <c r="J24" s="27" t="s">
        <v>1259</v>
      </c>
      <c r="K24" s="27"/>
      <c r="L24" s="27"/>
      <c r="M24" s="27"/>
      <c r="N24" s="27"/>
      <c r="O24" s="20">
        <v>0</v>
      </c>
    </row>
    <row r="25" spans="1:15">
      <c r="A25" s="27" t="s">
        <v>1291</v>
      </c>
      <c r="B25" s="27" t="s">
        <v>1242</v>
      </c>
      <c r="C25" s="27" t="s">
        <v>972</v>
      </c>
      <c r="D25" s="27" t="s">
        <v>1262</v>
      </c>
      <c r="E25" s="27"/>
      <c r="F25" s="27" t="s">
        <v>1292</v>
      </c>
      <c r="G25" s="27" t="s">
        <v>1245</v>
      </c>
      <c r="H25" s="27"/>
      <c r="I25" s="27"/>
      <c r="J25" s="27" t="s">
        <v>1259</v>
      </c>
      <c r="K25" s="27"/>
      <c r="L25" s="27"/>
      <c r="M25" s="27"/>
      <c r="N25" s="27"/>
      <c r="O25" s="20">
        <v>0</v>
      </c>
    </row>
    <row r="26" spans="1:15">
      <c r="A26" s="27" t="s">
        <v>1293</v>
      </c>
      <c r="B26" s="27" t="s">
        <v>1242</v>
      </c>
      <c r="C26" s="27" t="s">
        <v>1092</v>
      </c>
      <c r="D26" s="27" t="s">
        <v>1262</v>
      </c>
      <c r="E26" s="27"/>
      <c r="F26" s="27" t="s">
        <v>1294</v>
      </c>
      <c r="G26" s="27" t="s">
        <v>1245</v>
      </c>
      <c r="H26" s="27"/>
      <c r="I26" s="27"/>
      <c r="J26" s="27" t="s">
        <v>1259</v>
      </c>
      <c r="K26" s="27"/>
      <c r="L26" s="27"/>
      <c r="M26" s="27"/>
      <c r="N26" s="27"/>
      <c r="O26" s="20">
        <v>0</v>
      </c>
    </row>
    <row r="27" spans="1:15">
      <c r="A27" s="27" t="s">
        <v>1295</v>
      </c>
      <c r="B27" s="27" t="s">
        <v>1242</v>
      </c>
      <c r="C27" s="27" t="s">
        <v>1147</v>
      </c>
      <c r="D27" s="27" t="s">
        <v>1262</v>
      </c>
      <c r="E27" s="27"/>
      <c r="F27" s="27" t="s">
        <v>1296</v>
      </c>
      <c r="G27" s="27" t="s">
        <v>1245</v>
      </c>
      <c r="H27" s="27"/>
      <c r="I27" s="27"/>
      <c r="J27" s="27" t="s">
        <v>1259</v>
      </c>
      <c r="K27" s="27"/>
      <c r="L27" s="27"/>
      <c r="M27" s="27"/>
      <c r="N27" s="27"/>
      <c r="O27" s="20">
        <v>0</v>
      </c>
    </row>
    <row r="28" spans="1:15">
      <c r="A28" s="27" t="s">
        <v>880</v>
      </c>
      <c r="B28" s="27" t="s">
        <v>1242</v>
      </c>
      <c r="C28" s="27" t="s">
        <v>886</v>
      </c>
      <c r="D28" s="27" t="s">
        <v>1243</v>
      </c>
      <c r="E28" s="27"/>
      <c r="F28" s="27" t="s">
        <v>1244</v>
      </c>
      <c r="G28" s="27" t="s">
        <v>1245</v>
      </c>
      <c r="H28" s="27"/>
      <c r="I28" s="27"/>
      <c r="J28" s="27" t="s">
        <v>1259</v>
      </c>
      <c r="K28" s="27"/>
      <c r="L28" s="27"/>
      <c r="M28" s="27"/>
      <c r="N28" s="27" t="s">
        <v>1267</v>
      </c>
      <c r="O28" s="20">
        <v>0.85600000000000021</v>
      </c>
    </row>
    <row r="29" spans="1:15">
      <c r="A29" s="27" t="s">
        <v>1297</v>
      </c>
      <c r="B29" s="27" t="s">
        <v>1242</v>
      </c>
      <c r="C29" s="27" t="s">
        <v>139</v>
      </c>
      <c r="D29" s="27" t="s">
        <v>1243</v>
      </c>
      <c r="E29" s="27"/>
      <c r="F29" s="27" t="s">
        <v>1244</v>
      </c>
      <c r="G29" s="27" t="s">
        <v>1245</v>
      </c>
      <c r="H29" s="27"/>
      <c r="I29" s="27"/>
      <c r="J29" s="27" t="s">
        <v>1259</v>
      </c>
      <c r="K29" s="27"/>
      <c r="L29" s="27"/>
      <c r="M29" s="27"/>
      <c r="N29" s="27" t="s">
        <v>1267</v>
      </c>
      <c r="O29" s="20">
        <v>0.78600000000000014</v>
      </c>
    </row>
    <row r="30" spans="1:15">
      <c r="A30" s="27" t="s">
        <v>201</v>
      </c>
      <c r="B30" s="27" t="s">
        <v>1242</v>
      </c>
      <c r="C30" s="27" t="s">
        <v>206</v>
      </c>
      <c r="D30" s="27" t="s">
        <v>1243</v>
      </c>
      <c r="E30" s="27"/>
      <c r="F30" s="27" t="s">
        <v>1298</v>
      </c>
      <c r="G30" s="27" t="s">
        <v>1245</v>
      </c>
      <c r="H30" s="27"/>
      <c r="I30" s="27"/>
      <c r="J30" s="27" t="s">
        <v>1259</v>
      </c>
      <c r="K30" s="27"/>
      <c r="L30" s="27"/>
      <c r="M30" s="27"/>
      <c r="N30" s="27" t="s">
        <v>1271</v>
      </c>
      <c r="O30" s="20">
        <v>0.63800000000000001</v>
      </c>
    </row>
    <row r="31" spans="1:15">
      <c r="A31" s="27" t="s">
        <v>777</v>
      </c>
      <c r="B31" s="27" t="s">
        <v>1242</v>
      </c>
      <c r="C31" s="27" t="s">
        <v>781</v>
      </c>
      <c r="D31" s="27" t="s">
        <v>1243</v>
      </c>
      <c r="E31" s="27"/>
      <c r="F31" s="27" t="s">
        <v>1244</v>
      </c>
      <c r="G31" s="27" t="s">
        <v>1245</v>
      </c>
      <c r="H31" s="27"/>
      <c r="I31" s="27"/>
      <c r="J31" s="27" t="s">
        <v>1259</v>
      </c>
      <c r="K31" s="27"/>
      <c r="L31" s="27"/>
      <c r="M31" s="27"/>
      <c r="N31" s="27" t="s">
        <v>1271</v>
      </c>
      <c r="O31" s="20">
        <v>0.60999999999999988</v>
      </c>
    </row>
    <row r="32" spans="1:15">
      <c r="A32" s="27" t="s">
        <v>1299</v>
      </c>
      <c r="B32" s="27" t="s">
        <v>1242</v>
      </c>
      <c r="C32" s="27" t="s">
        <v>247</v>
      </c>
      <c r="D32" s="27" t="s">
        <v>1243</v>
      </c>
      <c r="E32" s="27"/>
      <c r="F32" s="27" t="s">
        <v>1300</v>
      </c>
      <c r="G32" s="27" t="s">
        <v>1245</v>
      </c>
      <c r="H32" s="27"/>
      <c r="I32" s="27"/>
      <c r="J32" s="27" t="s">
        <v>1259</v>
      </c>
      <c r="K32" s="27"/>
      <c r="L32" s="27"/>
      <c r="M32" s="27"/>
      <c r="N32" s="27" t="s">
        <v>1253</v>
      </c>
      <c r="O32" s="20">
        <v>0.58600000000000008</v>
      </c>
    </row>
    <row r="33" spans="1:15">
      <c r="A33" s="27" t="s">
        <v>1301</v>
      </c>
      <c r="B33" s="27" t="s">
        <v>1242</v>
      </c>
      <c r="C33" s="27" t="s">
        <v>679</v>
      </c>
      <c r="D33" s="27" t="s">
        <v>1243</v>
      </c>
      <c r="E33" s="27"/>
      <c r="F33" s="27" t="s">
        <v>1302</v>
      </c>
      <c r="G33" s="27" t="s">
        <v>1245</v>
      </c>
      <c r="H33" s="27"/>
      <c r="I33" s="27"/>
      <c r="J33" s="27" t="s">
        <v>1259</v>
      </c>
      <c r="K33" s="27"/>
      <c r="L33" s="27"/>
      <c r="M33" s="27"/>
      <c r="N33" s="27" t="s">
        <v>1247</v>
      </c>
      <c r="O33" s="20">
        <v>0.45</v>
      </c>
    </row>
    <row r="34" spans="1:15">
      <c r="A34" s="27" t="s">
        <v>662</v>
      </c>
      <c r="B34" s="27" t="s">
        <v>1242</v>
      </c>
      <c r="C34" s="27" t="s">
        <v>665</v>
      </c>
      <c r="D34" s="27" t="s">
        <v>1243</v>
      </c>
      <c r="E34" s="27"/>
      <c r="F34" s="27" t="s">
        <v>1303</v>
      </c>
      <c r="G34" s="27" t="s">
        <v>1245</v>
      </c>
      <c r="H34" s="27"/>
      <c r="I34" s="27"/>
      <c r="J34" s="27" t="s">
        <v>1259</v>
      </c>
      <c r="K34" s="27"/>
      <c r="L34" s="27"/>
      <c r="M34" s="27"/>
      <c r="N34" s="27" t="s">
        <v>1247</v>
      </c>
      <c r="O34" s="20">
        <v>0.4</v>
      </c>
    </row>
    <row r="35" spans="1:15">
      <c r="A35" s="27" t="s">
        <v>1304</v>
      </c>
      <c r="B35" s="27" t="s">
        <v>1242</v>
      </c>
      <c r="C35" s="27" t="s">
        <v>107</v>
      </c>
      <c r="D35" s="27" t="s">
        <v>1243</v>
      </c>
      <c r="E35" s="27"/>
      <c r="F35" s="27" t="s">
        <v>1305</v>
      </c>
      <c r="G35" s="27" t="s">
        <v>1245</v>
      </c>
      <c r="H35" s="27"/>
      <c r="I35" s="27"/>
      <c r="J35" s="27" t="s">
        <v>1259</v>
      </c>
      <c r="K35" s="27"/>
      <c r="L35" s="27"/>
      <c r="M35" s="27"/>
      <c r="N35" s="27" t="s">
        <v>1306</v>
      </c>
      <c r="O35" s="20">
        <v>0.32600000000000001</v>
      </c>
    </row>
    <row r="36" spans="1:15">
      <c r="A36" s="27" t="s">
        <v>1297</v>
      </c>
      <c r="B36" s="27" t="s">
        <v>1242</v>
      </c>
      <c r="C36" s="27" t="s">
        <v>139</v>
      </c>
      <c r="D36" s="27" t="s">
        <v>1248</v>
      </c>
      <c r="E36" s="27"/>
      <c r="F36" s="27" t="s">
        <v>1307</v>
      </c>
      <c r="G36" s="27" t="s">
        <v>1245</v>
      </c>
      <c r="H36" s="27"/>
      <c r="I36" s="27"/>
      <c r="J36" s="27" t="s">
        <v>1259</v>
      </c>
      <c r="K36" s="27"/>
      <c r="L36" s="27"/>
      <c r="M36" s="27"/>
      <c r="N36" s="27"/>
      <c r="O36" s="20">
        <v>0</v>
      </c>
    </row>
    <row r="37" spans="1:15">
      <c r="A37" s="27" t="s">
        <v>1308</v>
      </c>
      <c r="B37" s="27" t="s">
        <v>1242</v>
      </c>
      <c r="C37" s="27" t="s">
        <v>101</v>
      </c>
      <c r="D37" s="27" t="s">
        <v>1262</v>
      </c>
      <c r="E37" s="27"/>
      <c r="F37" s="27" t="s">
        <v>1309</v>
      </c>
      <c r="G37" s="27" t="s">
        <v>1245</v>
      </c>
      <c r="H37" s="27"/>
      <c r="I37" s="27"/>
      <c r="J37" s="27" t="s">
        <v>1310</v>
      </c>
      <c r="K37" s="27"/>
      <c r="L37" s="27"/>
      <c r="M37" s="27"/>
      <c r="N37" s="27"/>
      <c r="O37" s="20">
        <v>0</v>
      </c>
    </row>
    <row r="38" spans="1:15">
      <c r="A38" s="27" t="s">
        <v>393</v>
      </c>
      <c r="B38" s="27" t="s">
        <v>1242</v>
      </c>
      <c r="C38" s="27" t="s">
        <v>396</v>
      </c>
      <c r="D38" s="27" t="s">
        <v>1243</v>
      </c>
      <c r="E38" s="27"/>
      <c r="F38" s="27" t="s">
        <v>1311</v>
      </c>
      <c r="G38" s="27" t="s">
        <v>1245</v>
      </c>
      <c r="H38" s="27"/>
      <c r="I38" s="27"/>
      <c r="J38" s="27" t="s">
        <v>1310</v>
      </c>
      <c r="K38" s="27"/>
      <c r="L38" s="27"/>
      <c r="M38" s="27"/>
      <c r="N38" s="27" t="s">
        <v>1267</v>
      </c>
      <c r="O38" s="20">
        <v>0.83400000000000019</v>
      </c>
    </row>
    <row r="39" spans="1:15">
      <c r="A39" s="27" t="s">
        <v>511</v>
      </c>
      <c r="B39" s="27" t="s">
        <v>1312</v>
      </c>
      <c r="C39" s="27" t="s">
        <v>515</v>
      </c>
      <c r="D39" s="27" t="s">
        <v>1313</v>
      </c>
      <c r="E39" s="27"/>
      <c r="F39" s="27" t="s">
        <v>1314</v>
      </c>
      <c r="G39" s="27" t="s">
        <v>1245</v>
      </c>
      <c r="H39" s="27"/>
      <c r="I39" s="27"/>
      <c r="J39" s="27" t="s">
        <v>1310</v>
      </c>
      <c r="K39" s="27"/>
      <c r="L39" s="27"/>
      <c r="M39" s="27"/>
      <c r="N39" s="27"/>
      <c r="O39" s="20"/>
    </row>
    <row r="40" spans="1:15">
      <c r="A40" s="27" t="s">
        <v>1315</v>
      </c>
      <c r="B40" s="27" t="s">
        <v>1242</v>
      </c>
      <c r="C40" s="27" t="s">
        <v>160</v>
      </c>
      <c r="D40" s="27" t="s">
        <v>1313</v>
      </c>
      <c r="E40" s="27"/>
      <c r="F40" s="27" t="s">
        <v>1316</v>
      </c>
      <c r="G40" s="27" t="s">
        <v>1245</v>
      </c>
      <c r="H40" s="27"/>
      <c r="I40" s="27"/>
      <c r="J40" s="27" t="s">
        <v>1310</v>
      </c>
      <c r="K40" s="27"/>
      <c r="L40" s="27"/>
      <c r="M40" s="27"/>
      <c r="N40" s="27"/>
      <c r="O40" s="20"/>
    </row>
    <row r="41" spans="1:15">
      <c r="A41" s="27" t="s">
        <v>1317</v>
      </c>
      <c r="B41" s="27" t="s">
        <v>1242</v>
      </c>
      <c r="C41" s="27" t="s">
        <v>600</v>
      </c>
      <c r="D41" s="27" t="s">
        <v>1313</v>
      </c>
      <c r="E41" s="27"/>
      <c r="F41" s="27" t="s">
        <v>1318</v>
      </c>
      <c r="G41" s="27" t="s">
        <v>1245</v>
      </c>
      <c r="H41" s="27"/>
      <c r="I41" s="27"/>
      <c r="J41" s="27" t="s">
        <v>1310</v>
      </c>
      <c r="K41" s="27"/>
      <c r="L41" s="27"/>
      <c r="M41" s="27"/>
      <c r="N41" s="27"/>
      <c r="O41" s="20"/>
    </row>
    <row r="42" spans="1:15">
      <c r="A42" s="27" t="s">
        <v>1319</v>
      </c>
      <c r="B42" s="27" t="s">
        <v>1242</v>
      </c>
      <c r="C42" s="27" t="s">
        <v>713</v>
      </c>
      <c r="D42" s="27" t="s">
        <v>1313</v>
      </c>
      <c r="E42" s="27"/>
      <c r="F42" s="27" t="s">
        <v>1320</v>
      </c>
      <c r="G42" s="27" t="s">
        <v>1245</v>
      </c>
      <c r="H42" s="27"/>
      <c r="I42" s="27"/>
      <c r="J42" s="27" t="s">
        <v>1310</v>
      </c>
      <c r="K42" s="27"/>
      <c r="L42" s="27"/>
      <c r="M42" s="27"/>
      <c r="N42" s="27"/>
      <c r="O42" s="20"/>
    </row>
    <row r="43" spans="1:15">
      <c r="A43" s="27" t="s">
        <v>745</v>
      </c>
      <c r="B43" s="27" t="s">
        <v>1242</v>
      </c>
      <c r="C43" s="27" t="s">
        <v>750</v>
      </c>
      <c r="D43" s="27" t="s">
        <v>1313</v>
      </c>
      <c r="E43" s="27"/>
      <c r="F43" s="27" t="s">
        <v>1321</v>
      </c>
      <c r="G43" s="27" t="s">
        <v>1245</v>
      </c>
      <c r="H43" s="27"/>
      <c r="I43" s="27"/>
      <c r="J43" s="27" t="s">
        <v>1310</v>
      </c>
      <c r="K43" s="27"/>
      <c r="L43" s="27"/>
      <c r="M43" s="27"/>
      <c r="N43" s="27"/>
      <c r="O43" s="20"/>
    </row>
    <row r="44" spans="1:15">
      <c r="A44" s="27" t="s">
        <v>1322</v>
      </c>
      <c r="B44" s="27" t="s">
        <v>1242</v>
      </c>
      <c r="C44" s="27" t="s">
        <v>834</v>
      </c>
      <c r="D44" s="27" t="s">
        <v>1313</v>
      </c>
      <c r="E44" s="27"/>
      <c r="F44" s="27" t="s">
        <v>1323</v>
      </c>
      <c r="G44" s="27" t="s">
        <v>1245</v>
      </c>
      <c r="H44" s="27"/>
      <c r="I44" s="27"/>
      <c r="J44" s="27" t="s">
        <v>1310</v>
      </c>
      <c r="K44" s="27"/>
      <c r="L44" s="27"/>
      <c r="M44" s="27"/>
      <c r="N44" s="27"/>
      <c r="O44" s="20"/>
    </row>
    <row r="45" spans="1:15">
      <c r="A45" s="27" t="s">
        <v>1324</v>
      </c>
      <c r="B45" s="27" t="s">
        <v>1242</v>
      </c>
      <c r="C45" s="27" t="s">
        <v>847</v>
      </c>
      <c r="D45" s="27" t="s">
        <v>1313</v>
      </c>
      <c r="E45" s="27"/>
      <c r="F45" s="27" t="s">
        <v>1325</v>
      </c>
      <c r="G45" s="27" t="s">
        <v>1245</v>
      </c>
      <c r="H45" s="27"/>
      <c r="I45" s="27"/>
      <c r="J45" s="27" t="s">
        <v>1310</v>
      </c>
      <c r="K45" s="27"/>
      <c r="L45" s="27"/>
      <c r="M45" s="27"/>
      <c r="N45" s="27"/>
      <c r="O45" s="20"/>
    </row>
    <row r="46" spans="1:15">
      <c r="A46" s="27" t="s">
        <v>1126</v>
      </c>
      <c r="B46" s="27" t="s">
        <v>1242</v>
      </c>
      <c r="C46" s="27" t="s">
        <v>1130</v>
      </c>
      <c r="D46" s="27" t="s">
        <v>1313</v>
      </c>
      <c r="E46" s="27"/>
      <c r="F46" s="27" t="s">
        <v>1326</v>
      </c>
      <c r="G46" s="27" t="s">
        <v>1245</v>
      </c>
      <c r="H46" s="27"/>
      <c r="I46" s="27"/>
      <c r="J46" s="27" t="s">
        <v>1310</v>
      </c>
      <c r="K46" s="27"/>
      <c r="L46" s="27"/>
      <c r="M46" s="27"/>
      <c r="N46" s="27"/>
      <c r="O46" s="20"/>
    </row>
    <row r="47" spans="1:15">
      <c r="A47" s="27" t="s">
        <v>1327</v>
      </c>
      <c r="B47" s="27" t="s">
        <v>1242</v>
      </c>
      <c r="C47" s="27" t="s">
        <v>977</v>
      </c>
      <c r="D47" s="27" t="s">
        <v>1313</v>
      </c>
      <c r="E47" s="27"/>
      <c r="F47" s="27" t="s">
        <v>1328</v>
      </c>
      <c r="G47" s="27" t="s">
        <v>1245</v>
      </c>
      <c r="H47" s="27"/>
      <c r="I47" s="27"/>
      <c r="J47" s="27" t="s">
        <v>1310</v>
      </c>
      <c r="K47" s="27"/>
      <c r="L47" s="27"/>
      <c r="M47" s="27"/>
      <c r="N47" s="27"/>
      <c r="O47" s="20"/>
    </row>
    <row r="48" spans="1:15">
      <c r="A48" s="27" t="s">
        <v>1329</v>
      </c>
      <c r="B48" s="27" t="s">
        <v>1242</v>
      </c>
      <c r="C48" s="27" t="s">
        <v>1065</v>
      </c>
      <c r="D48" s="27" t="s">
        <v>1313</v>
      </c>
      <c r="E48" s="27"/>
      <c r="F48" s="27" t="s">
        <v>1330</v>
      </c>
      <c r="G48" s="27" t="s">
        <v>1245</v>
      </c>
      <c r="H48" s="27"/>
      <c r="I48" s="27"/>
      <c r="J48" s="27" t="s">
        <v>1310</v>
      </c>
      <c r="K48" s="27"/>
      <c r="L48" s="27"/>
      <c r="M48" s="27"/>
      <c r="N48" s="27"/>
      <c r="O48" s="20"/>
    </row>
    <row r="49" spans="1:15">
      <c r="A49" s="27" t="s">
        <v>1331</v>
      </c>
      <c r="B49" s="27" t="s">
        <v>1242</v>
      </c>
      <c r="C49" s="27" t="s">
        <v>509</v>
      </c>
      <c r="D49" s="27" t="s">
        <v>1313</v>
      </c>
      <c r="E49" s="27"/>
      <c r="F49" s="27" t="s">
        <v>1332</v>
      </c>
      <c r="G49" s="27" t="s">
        <v>1245</v>
      </c>
      <c r="H49" s="27"/>
      <c r="I49" s="27"/>
      <c r="J49" s="27" t="s">
        <v>1310</v>
      </c>
      <c r="K49" s="27"/>
      <c r="L49" s="27"/>
      <c r="M49" s="27"/>
      <c r="N49" s="27"/>
      <c r="O49" s="20"/>
    </row>
    <row r="50" spans="1:15">
      <c r="A50" s="27" t="s">
        <v>560</v>
      </c>
      <c r="B50" s="27" t="s">
        <v>1242</v>
      </c>
      <c r="C50" s="27" t="s">
        <v>565</v>
      </c>
      <c r="D50" s="27" t="s">
        <v>1313</v>
      </c>
      <c r="E50" s="27"/>
      <c r="F50" s="27" t="s">
        <v>1314</v>
      </c>
      <c r="G50" s="27" t="s">
        <v>1245</v>
      </c>
      <c r="H50" s="27"/>
      <c r="I50" s="27"/>
      <c r="J50" s="27" t="s">
        <v>1310</v>
      </c>
      <c r="K50" s="27"/>
      <c r="L50" s="27"/>
      <c r="M50" s="27"/>
      <c r="N50" s="27"/>
      <c r="O50" s="20"/>
    </row>
    <row r="51" spans="1:15">
      <c r="A51" s="27" t="s">
        <v>393</v>
      </c>
      <c r="B51" s="27" t="s">
        <v>1242</v>
      </c>
      <c r="C51" s="27" t="s">
        <v>396</v>
      </c>
      <c r="D51" s="27" t="s">
        <v>1250</v>
      </c>
      <c r="E51" s="27"/>
      <c r="F51" s="27" t="s">
        <v>1333</v>
      </c>
      <c r="G51" s="27" t="s">
        <v>1245</v>
      </c>
      <c r="H51" s="27"/>
      <c r="I51" s="27"/>
      <c r="J51" s="27" t="s">
        <v>1334</v>
      </c>
      <c r="K51" s="27"/>
      <c r="L51" s="27"/>
      <c r="M51" s="27"/>
      <c r="N51" s="27"/>
      <c r="O51" s="20">
        <v>0</v>
      </c>
    </row>
    <row r="52" spans="1:15" ht="15">
      <c r="A52" s="17" t="s">
        <v>550</v>
      </c>
      <c r="B52" s="17" t="s">
        <v>1335</v>
      </c>
      <c r="C52" s="17" t="s">
        <v>556</v>
      </c>
      <c r="D52" s="23" t="s">
        <v>1248</v>
      </c>
      <c r="E52" s="17"/>
      <c r="F52" s="17" t="s">
        <v>1336</v>
      </c>
      <c r="G52" s="27"/>
      <c r="H52" s="17"/>
      <c r="I52" s="17"/>
      <c r="J52" s="17"/>
      <c r="K52" s="17"/>
      <c r="L52" s="17"/>
      <c r="M52" s="17"/>
      <c r="N52" s="21" t="s">
        <v>1271</v>
      </c>
      <c r="O52" s="20">
        <v>0.65400000000000003</v>
      </c>
    </row>
    <row r="53" spans="1:15">
      <c r="A53" s="27" t="s">
        <v>1337</v>
      </c>
      <c r="B53" s="27" t="s">
        <v>1338</v>
      </c>
      <c r="C53" s="27" t="s">
        <v>1339</v>
      </c>
      <c r="D53" s="27" t="s">
        <v>1248</v>
      </c>
      <c r="E53" s="27"/>
      <c r="F53" s="27" t="s">
        <v>1340</v>
      </c>
      <c r="G53" s="27"/>
      <c r="H53" s="27"/>
      <c r="I53" s="27"/>
      <c r="J53" s="27"/>
      <c r="K53" s="27"/>
      <c r="L53" s="27"/>
      <c r="M53" s="27"/>
      <c r="N53" s="27" t="s">
        <v>1253</v>
      </c>
      <c r="O53" s="20">
        <v>0.58600000000000008</v>
      </c>
    </row>
    <row r="54" spans="1:15" ht="15">
      <c r="A54" s="17" t="s">
        <v>1341</v>
      </c>
      <c r="B54" s="17" t="s">
        <v>1342</v>
      </c>
      <c r="C54" s="17" t="s">
        <v>672</v>
      </c>
      <c r="D54" s="23" t="s">
        <v>1248</v>
      </c>
      <c r="E54" s="17"/>
      <c r="F54" s="17" t="s">
        <v>1257</v>
      </c>
      <c r="G54" s="27"/>
      <c r="H54" s="17"/>
      <c r="I54" s="17"/>
      <c r="J54" s="17"/>
      <c r="K54" s="17"/>
      <c r="L54" s="17"/>
      <c r="M54" s="17"/>
      <c r="N54" s="21" t="s">
        <v>1271</v>
      </c>
      <c r="O54" s="20">
        <v>0.63400000000000012</v>
      </c>
    </row>
    <row r="55" spans="1:15">
      <c r="A55" s="27" t="s">
        <v>1343</v>
      </c>
      <c r="B55" s="27" t="s">
        <v>1242</v>
      </c>
      <c r="C55" s="27" t="s">
        <v>1344</v>
      </c>
      <c r="D55" s="27" t="s">
        <v>1248</v>
      </c>
      <c r="E55" s="27"/>
      <c r="F55" s="27" t="s">
        <v>1345</v>
      </c>
      <c r="G55" s="27"/>
      <c r="H55" s="27"/>
      <c r="I55" s="27"/>
      <c r="J55" s="27" t="s">
        <v>1346</v>
      </c>
      <c r="K55" s="27"/>
      <c r="L55" s="27"/>
      <c r="M55" s="27"/>
      <c r="N55" s="27" t="s">
        <v>1267</v>
      </c>
      <c r="O55" s="20">
        <v>0.79600000000000004</v>
      </c>
    </row>
    <row r="56" spans="1:15">
      <c r="A56" s="27" t="s">
        <v>585</v>
      </c>
      <c r="B56" s="27" t="s">
        <v>1242</v>
      </c>
      <c r="C56" s="27" t="s">
        <v>589</v>
      </c>
      <c r="D56" s="27" t="s">
        <v>1248</v>
      </c>
      <c r="E56" s="27"/>
      <c r="F56" s="27" t="s">
        <v>1347</v>
      </c>
      <c r="G56" s="27"/>
      <c r="H56" s="27"/>
      <c r="I56" s="27"/>
      <c r="J56" s="27" t="s">
        <v>1259</v>
      </c>
      <c r="K56" s="27"/>
      <c r="L56" s="27"/>
      <c r="M56" s="27"/>
      <c r="N56" s="27" t="s">
        <v>1271</v>
      </c>
      <c r="O56" s="20">
        <v>0.68100000000000016</v>
      </c>
    </row>
    <row r="57" spans="1:15">
      <c r="A57" s="27" t="s">
        <v>1348</v>
      </c>
      <c r="B57" s="27" t="s">
        <v>1242</v>
      </c>
      <c r="C57" s="27" t="s">
        <v>283</v>
      </c>
      <c r="D57" s="27" t="s">
        <v>1248</v>
      </c>
      <c r="E57" s="27"/>
      <c r="F57" s="27" t="s">
        <v>1349</v>
      </c>
      <c r="G57" s="27"/>
      <c r="H57" s="27"/>
      <c r="I57" s="27"/>
      <c r="J57" s="27"/>
      <c r="K57" s="27"/>
      <c r="L57" s="27"/>
      <c r="M57" s="27"/>
      <c r="N57" s="27"/>
      <c r="O57" s="20">
        <v>0</v>
      </c>
    </row>
    <row r="58" spans="1:15">
      <c r="A58" s="27" t="s">
        <v>1350</v>
      </c>
      <c r="B58" s="27" t="s">
        <v>1242</v>
      </c>
      <c r="C58" s="27" t="s">
        <v>374</v>
      </c>
      <c r="D58" s="27" t="s">
        <v>1248</v>
      </c>
      <c r="E58" s="27"/>
      <c r="F58" s="27" t="s">
        <v>1336</v>
      </c>
      <c r="G58" s="27"/>
      <c r="H58" s="27"/>
      <c r="I58" s="27"/>
      <c r="J58" s="27"/>
      <c r="K58" s="27"/>
      <c r="L58" s="27"/>
      <c r="M58" s="27"/>
      <c r="N58" s="27"/>
      <c r="O58" s="20">
        <v>0</v>
      </c>
    </row>
    <row r="59" spans="1:15">
      <c r="A59" s="27" t="s">
        <v>1070</v>
      </c>
      <c r="B59" s="27" t="s">
        <v>1242</v>
      </c>
      <c r="C59" s="27" t="s">
        <v>1073</v>
      </c>
      <c r="D59" s="27" t="s">
        <v>1248</v>
      </c>
      <c r="E59" s="27"/>
      <c r="F59" s="27" t="s">
        <v>1307</v>
      </c>
      <c r="G59" s="27"/>
      <c r="H59" s="27"/>
      <c r="I59" s="27"/>
      <c r="J59" s="27" t="s">
        <v>1259</v>
      </c>
      <c r="K59" s="27"/>
      <c r="L59" s="27"/>
      <c r="M59" s="27"/>
      <c r="N59" s="27"/>
      <c r="O59" s="20">
        <v>0</v>
      </c>
    </row>
    <row r="60" spans="1:15" ht="15">
      <c r="A60" s="17" t="s">
        <v>1351</v>
      </c>
      <c r="B60" s="17" t="s">
        <v>184</v>
      </c>
      <c r="C60" s="17" t="s">
        <v>1004</v>
      </c>
      <c r="D60" s="23" t="s">
        <v>1250</v>
      </c>
      <c r="E60" s="17"/>
      <c r="F60" s="17" t="s">
        <v>1251</v>
      </c>
      <c r="G60" s="27"/>
      <c r="H60" s="17"/>
      <c r="I60" s="17"/>
      <c r="J60" s="17"/>
      <c r="K60" s="17"/>
      <c r="L60" s="17"/>
      <c r="M60" s="17"/>
      <c r="N60" s="21" t="s">
        <v>1267</v>
      </c>
      <c r="O60" s="20">
        <v>0.69700000000000006</v>
      </c>
    </row>
    <row r="61" spans="1:15" ht="15">
      <c r="A61" s="25" t="s">
        <v>1352</v>
      </c>
      <c r="B61" s="17" t="s">
        <v>1335</v>
      </c>
      <c r="C61" s="25" t="s">
        <v>1153</v>
      </c>
      <c r="D61" s="23" t="s">
        <v>1250</v>
      </c>
      <c r="E61" s="25"/>
      <c r="F61" s="25" t="s">
        <v>1353</v>
      </c>
      <c r="G61" s="27"/>
      <c r="H61" s="25"/>
      <c r="I61" s="25"/>
      <c r="J61" s="25"/>
      <c r="K61" s="25"/>
      <c r="L61" s="25"/>
      <c r="M61" s="25"/>
      <c r="N61" s="21" t="s">
        <v>1271</v>
      </c>
      <c r="O61" s="20">
        <v>0.6080000000000001</v>
      </c>
    </row>
    <row r="62" spans="1:15" ht="15">
      <c r="A62" s="17" t="s">
        <v>1354</v>
      </c>
      <c r="B62" s="17" t="s">
        <v>1338</v>
      </c>
      <c r="C62" s="17" t="s">
        <v>333</v>
      </c>
      <c r="D62" s="23" t="s">
        <v>1250</v>
      </c>
      <c r="E62" s="17"/>
      <c r="F62" s="17" t="s">
        <v>1355</v>
      </c>
      <c r="G62" s="27"/>
      <c r="H62" s="17"/>
      <c r="I62" s="17"/>
      <c r="J62" s="17"/>
      <c r="K62" s="17"/>
      <c r="L62" s="17"/>
      <c r="M62" s="17"/>
      <c r="N62" s="21" t="s">
        <v>1271</v>
      </c>
      <c r="O62" s="20">
        <v>0.63000000000000012</v>
      </c>
    </row>
    <row r="63" spans="1:15">
      <c r="A63" s="27" t="s">
        <v>1356</v>
      </c>
      <c r="B63" s="27" t="s">
        <v>1357</v>
      </c>
      <c r="C63" s="27" t="s">
        <v>342</v>
      </c>
      <c r="D63" s="27" t="s">
        <v>1250</v>
      </c>
      <c r="E63" s="27"/>
      <c r="F63" s="27" t="s">
        <v>1358</v>
      </c>
      <c r="G63" s="27"/>
      <c r="H63" s="27"/>
      <c r="I63" s="27"/>
      <c r="J63" s="27"/>
      <c r="K63" s="27"/>
      <c r="L63" s="27"/>
      <c r="M63" s="27"/>
      <c r="N63" s="27" t="s">
        <v>1253</v>
      </c>
      <c r="O63" s="20">
        <v>0.54800000000000004</v>
      </c>
    </row>
    <row r="64" spans="1:15" ht="15">
      <c r="A64" s="17" t="s">
        <v>1359</v>
      </c>
      <c r="B64" s="17" t="s">
        <v>184</v>
      </c>
      <c r="C64" s="17"/>
      <c r="D64" s="23" t="s">
        <v>1360</v>
      </c>
      <c r="E64" s="17"/>
      <c r="F64" s="17" t="s">
        <v>1361</v>
      </c>
      <c r="G64" s="27"/>
      <c r="H64" s="17"/>
      <c r="I64" s="17"/>
      <c r="J64" s="17"/>
      <c r="K64" s="17"/>
      <c r="L64" s="17"/>
      <c r="M64" s="17"/>
      <c r="N64" s="21" t="s">
        <v>1267</v>
      </c>
      <c r="O64" s="20">
        <v>0.73199999999999998</v>
      </c>
    </row>
    <row r="65" spans="1:15">
      <c r="A65" s="27" t="s">
        <v>1362</v>
      </c>
      <c r="B65" s="27" t="s">
        <v>184</v>
      </c>
      <c r="C65" s="27" t="s">
        <v>319</v>
      </c>
      <c r="D65" s="27" t="s">
        <v>1360</v>
      </c>
      <c r="E65" s="27"/>
      <c r="F65" s="27" t="s">
        <v>1361</v>
      </c>
      <c r="G65" s="27"/>
      <c r="H65" s="27"/>
      <c r="I65" s="27"/>
      <c r="J65" s="27"/>
      <c r="K65" s="27"/>
      <c r="L65" s="27"/>
      <c r="M65" s="27"/>
      <c r="N65" s="27" t="s">
        <v>1247</v>
      </c>
      <c r="O65" s="20">
        <v>0.47200000000000009</v>
      </c>
    </row>
    <row r="66" spans="1:15" ht="15">
      <c r="A66" s="17" t="s">
        <v>1363</v>
      </c>
      <c r="B66" s="17" t="s">
        <v>1338</v>
      </c>
      <c r="C66" s="17"/>
      <c r="D66" s="23" t="s">
        <v>1360</v>
      </c>
      <c r="E66" s="17"/>
      <c r="F66" s="17" t="s">
        <v>1361</v>
      </c>
      <c r="G66" s="27"/>
      <c r="H66" s="17"/>
      <c r="I66" s="17"/>
      <c r="J66" s="17"/>
      <c r="K66" s="17"/>
      <c r="L66" s="17"/>
      <c r="M66" s="17"/>
      <c r="N66" s="21" t="s">
        <v>1271</v>
      </c>
      <c r="O66" s="20">
        <v>0.67799999999999994</v>
      </c>
    </row>
    <row r="67" spans="1:15">
      <c r="A67" s="27" t="s">
        <v>1337</v>
      </c>
      <c r="B67" s="27" t="s">
        <v>1338</v>
      </c>
      <c r="C67" s="27" t="s">
        <v>822</v>
      </c>
      <c r="D67" s="27" t="s">
        <v>1360</v>
      </c>
      <c r="E67" s="27"/>
      <c r="F67" s="27" t="s">
        <v>1364</v>
      </c>
      <c r="G67" s="27"/>
      <c r="H67" s="27"/>
      <c r="I67" s="27"/>
      <c r="J67" s="27"/>
      <c r="K67" s="27"/>
      <c r="L67" s="27"/>
      <c r="M67" s="27"/>
      <c r="N67" s="27"/>
      <c r="O67" s="20">
        <v>0</v>
      </c>
    </row>
    <row r="68" spans="1:15">
      <c r="A68" s="27" t="s">
        <v>1365</v>
      </c>
      <c r="B68" s="27" t="s">
        <v>1242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 t="s">
        <v>1267</v>
      </c>
      <c r="O68" s="20">
        <v>0.79299999999999993</v>
      </c>
    </row>
  </sheetData>
  <pageMargins left="0.7" right="0.7" top="0.75" bottom="0.75" header="0.3" footer="0.3"/>
  <pageSetup orientation="portrait" horizontalDpi="4294967294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supplier_setup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ssarpa</dc:creator>
  <cp:lastModifiedBy>Aaron Henderson</cp:lastModifiedBy>
  <cp:lastPrinted>2014-02-07T15:31:01Z</cp:lastPrinted>
  <dcterms:created xsi:type="dcterms:W3CDTF">2014-02-03T23:27:38Z</dcterms:created>
  <dcterms:modified xsi:type="dcterms:W3CDTF">2014-03-14T20:09:06Z</dcterms:modified>
</cp:coreProperties>
</file>