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Main!$16:$16</definedName>
  </definedNames>
  <calcPr calcId="152511"/>
</workbook>
</file>

<file path=xl/calcChain.xml><?xml version="1.0" encoding="utf-8"?>
<calcChain xmlns="http://schemas.openxmlformats.org/spreadsheetml/2006/main">
  <c r="M7" i="1" l="1"/>
  <c r="T7" i="1" l="1"/>
  <c r="I19" i="1" l="1"/>
  <c r="Z19" i="1"/>
  <c r="V10" i="1" l="1"/>
  <c r="U10" i="1"/>
  <c r="T10" i="1"/>
  <c r="U19" i="1" l="1"/>
  <c r="K19" i="1"/>
  <c r="M19" i="1"/>
  <c r="O19" i="1"/>
  <c r="AB19" i="1"/>
  <c r="R10" i="1"/>
  <c r="Q10" i="1"/>
  <c r="P10" i="1"/>
  <c r="O10" i="1"/>
  <c r="N10" i="1"/>
  <c r="M10" i="1"/>
  <c r="L10" i="1"/>
  <c r="K10" i="1"/>
  <c r="J10" i="1"/>
  <c r="I10" i="1"/>
  <c r="AC19" i="1" l="1"/>
  <c r="AA19" i="1"/>
  <c r="Y19" i="1"/>
  <c r="W19" i="1"/>
  <c r="S19" i="1"/>
  <c r="Q19" i="1"/>
  <c r="H19" i="1"/>
  <c r="G19" i="1"/>
  <c r="I9" i="1"/>
</calcChain>
</file>

<file path=xl/sharedStrings.xml><?xml version="1.0" encoding="utf-8"?>
<sst xmlns="http://schemas.openxmlformats.org/spreadsheetml/2006/main" count="106" uniqueCount="106">
  <si>
    <t>?title</t>
  </si>
  <si>
    <t>?title2</t>
  </si>
  <si>
    <t>?title3</t>
  </si>
  <si>
    <t>?h_kem_theo</t>
  </si>
  <si>
    <t>#?h_ky_tt + + !1.nam</t>
  </si>
  <si>
    <t>?h_ten</t>
  </si>
  <si>
    <t>?h_mst</t>
  </si>
  <si>
    <t>?h_stt</t>
  </si>
  <si>
    <t>?h_ten2</t>
  </si>
  <si>
    <t>?h_mst2</t>
  </si>
  <si>
    <t>?h_uy_quyen</t>
  </si>
  <si>
    <t>?h_giam_tru</t>
  </si>
  <si>
    <t>?h_gia_canh</t>
  </si>
  <si>
    <t>?h_tu_thien</t>
  </si>
  <si>
    <t>?h_tn_ttdkt</t>
  </si>
  <si>
    <t>?h_chi_tiet</t>
  </si>
  <si>
    <t>?h_tong</t>
  </si>
  <si>
    <t>?h_cam_doan</t>
  </si>
  <si>
    <t>?h_nv</t>
  </si>
  <si>
    <t>?h_chung_chi</t>
  </si>
  <si>
    <t>?h_dai_dien</t>
  </si>
  <si>
    <t>?h_dai_dien2</t>
  </si>
  <si>
    <t>!2.ten_ns</t>
  </si>
  <si>
    <t>!2.ma_so_thue</t>
  </si>
  <si>
    <t>!2.cmnd</t>
  </si>
  <si>
    <t>!2.tn_ct</t>
  </si>
  <si>
    <t>!2.gt_gc</t>
  </si>
  <si>
    <t>!2.gt_tt</t>
  </si>
  <si>
    <t>!2.gt_bh</t>
  </si>
  <si>
    <t>!2.tn_tt</t>
  </si>
  <si>
    <t>!2.thue_pn</t>
  </si>
  <si>
    <t>!2.thue_thua</t>
  </si>
  <si>
    <t>!2.uy_quyen_yn</t>
  </si>
  <si>
    <t>?h_1</t>
  </si>
  <si>
    <t>?h_2</t>
  </si>
  <si>
    <t>?h_3</t>
  </si>
  <si>
    <t>?h_4</t>
  </si>
  <si>
    <t>?h_5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</si>
  <si>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</si>
  <si>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</si>
  <si>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</si>
  <si>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</si>
  <si>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</si>
  <si>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</si>
  <si>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</si>
  <si>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</si>
  <si>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</si>
  <si>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</si>
  <si>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</si>
  <si>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?h_17</t>
  </si>
  <si>
    <t>?h_18</t>
  </si>
  <si>
    <t>?h_19</t>
  </si>
  <si>
    <t>?h_20</t>
  </si>
  <si>
    <t>?h_21</t>
  </si>
  <si>
    <t>?h_ng_nop</t>
  </si>
  <si>
    <t>#?h_dvt + + ?h_dvt2</t>
  </si>
  <si>
    <t>!2.thue_ktthem</t>
  </si>
  <si>
    <t>!2.stt</t>
  </si>
  <si>
    <t>#!1.nam</t>
  </si>
  <si>
    <t># &amp;+?companyTaxCode</t>
  </si>
  <si>
    <t>?h_bao_hiemTT156</t>
  </si>
  <si>
    <t>?h_gt_htTT156</t>
  </si>
  <si>
    <t>?h_22TT156</t>
  </si>
  <si>
    <t>?h_23TT156</t>
  </si>
  <si>
    <t>?h_reportDate</t>
  </si>
  <si>
    <t>!2.so_npt_gt</t>
  </si>
  <si>
    <t>!2.huu_tri</t>
  </si>
  <si>
    <t>!2.hiep_dinh</t>
  </si>
  <si>
    <t>?h_24</t>
  </si>
  <si>
    <t>?h_line1</t>
  </si>
  <si>
    <t>?h_line2</t>
  </si>
  <si>
    <t>?h_line3</t>
  </si>
  <si>
    <t>?h_line4</t>
  </si>
  <si>
    <t>?h_so_npt_gt</t>
  </si>
  <si>
    <t>?h_27</t>
  </si>
  <si>
    <t>?h_thue_mien_duoi50_TT80</t>
  </si>
  <si>
    <t>?h_thue_dkt_TT80</t>
  </si>
  <si>
    <t>?h_thue_dkt_trong_do_TT80</t>
  </si>
  <si>
    <t>?h_25</t>
  </si>
  <si>
    <t>?h_26</t>
  </si>
  <si>
    <t>?h_ky_ten_tt80</t>
  </si>
  <si>
    <t>!2.cn_nn_duoi12</t>
  </si>
  <si>
    <t>?h_cn_nn_duoi12_TT80</t>
  </si>
  <si>
    <t>?h_t_tn_ct_TT80</t>
  </si>
  <si>
    <t>?h_tn_ct_mien_TT80</t>
  </si>
  <si>
    <t>?h_tn_ct_giam_TT80</t>
  </si>
  <si>
    <t>?h_tn_tt_TT80</t>
  </si>
  <si>
    <t>!2.tn_ct_mien</t>
  </si>
  <si>
    <t>!2.thue_dkt</t>
  </si>
  <si>
    <t>!2.thue_dkt2</t>
  </si>
  <si>
    <t>!2.thue_mien50</t>
  </si>
  <si>
    <t>?h_cmnd_TT80</t>
  </si>
  <si>
    <t>?h_lan_dau</t>
  </si>
  <si>
    <t>?h_bo_sung</t>
  </si>
  <si>
    <t>!2.tn_dvkhac</t>
  </si>
  <si>
    <t>?h_tn_ct_TT80</t>
  </si>
  <si>
    <t>?h_t_ct_trong_do_TT80</t>
  </si>
  <si>
    <t>?h_desTT80</t>
  </si>
  <si>
    <t>?h_thue_pktTT80</t>
  </si>
  <si>
    <t>?h_thue_dn_TT80</t>
  </si>
  <si>
    <t>?h_thue_pn_TT80</t>
  </si>
  <si>
    <t>[28]</t>
  </si>
  <si>
    <t>[29]</t>
  </si>
  <si>
    <t>!2.ma_loai_gt</t>
  </si>
  <si>
    <t>!2.ten_loai_gt</t>
  </si>
  <si>
    <t>#++!1.bo_sung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</si>
</sst>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&quot;_);_(@_)"/>
    <numFmt numFmtId="165" formatCode="_(* #,##0_);_(* \(#,##0\);_(@_)"/>
    <numFmt numFmtId="166" formatCode="###"/>
    <numFmt numFmtId="167" formatCode="###;_(* &quot;&quot;_);_(@_)"/>
    <numFmt numFmtId="168" formatCode="000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2" fillId="0" borderId="0" xfId="0" applyFont="1" applyBorder="1" applyAlignment="1"/>
    <xf numFmtId="165" fontId="3" fillId="0" borderId="0" xfId="0" applyNumberFormat="1" applyFont="1" applyBorder="1" applyAlignme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8" fontId="8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15" xfId="0" applyFont="1" applyBorder="1"/>
    <xf numFmtId="167" fontId="2" fillId="0" borderId="16" xfId="0" applyNumberFormat="1" applyFont="1" applyBorder="1" applyAlignment="1">
      <alignment horizontal="right"/>
    </xf>
    <xf numFmtId="0" fontId="2" fillId="0" borderId="16" xfId="0" applyFont="1" applyBorder="1" applyAlignment="1">
      <alignment horizontal="left" wrapText="1"/>
    </xf>
    <xf numFmtId="0" fontId="2" fillId="0" borderId="16" xfId="0" applyFont="1" applyBorder="1" applyAlignment="1">
      <alignment horizontal="left"/>
    </xf>
    <xf numFmtId="166" fontId="2" fillId="0" borderId="16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164" fontId="2" fillId="0" borderId="16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vertical="center" wrapText="1"/>
    </xf>
    <xf numFmtId="0" fontId="3" fillId="0" borderId="0" xfId="0" applyFont="1"/>
    <xf numFmtId="0" fontId="10" fillId="0" borderId="0" xfId="0" applyFont="1" applyBorder="1" applyAlignment="1">
      <alignment vertical="top"/>
    </xf>
    <xf numFmtId="0" fontId="11" fillId="0" borderId="0" xfId="0" applyFont="1"/>
    <xf numFmtId="0" fontId="12" fillId="0" borderId="0" xfId="0" applyFont="1" applyBorder="1" applyAlignment="1">
      <alignment vertical="top"/>
    </xf>
    <xf numFmtId="0" fontId="12" fillId="0" borderId="0" xfId="0" applyFont="1"/>
    <xf numFmtId="165" fontId="3" fillId="0" borderId="1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 vertical="top"/>
    </xf>
    <xf numFmtId="0" fontId="3" fillId="3" borderId="1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165" fontId="3" fillId="0" borderId="3" xfId="0" applyNumberFormat="1" applyFont="1" applyBorder="1" applyAlignment="1">
      <alignment horizontal="right" vertical="center" wrapText="1"/>
    </xf>
    <xf numFmtId="165" fontId="3" fillId="0" borderId="1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31"/>
  <sheetViews>
    <sheetView showGridLines="0" tabSelected="1" topLeftCell="C1" zoomScaleNormal="100" workbookViewId="0">
      <selection activeCell="D2" sqref="D2:Z2"/>
    </sheetView>
  </sheetViews>
  <sheetFormatPr defaultColWidth="9.140625" defaultRowHeight="15.6" customHeight="1" x14ac:dyDescent="0.2"/>
  <cols>
    <col min="1" max="1" width="4.7109375" style="1" customWidth="1"/>
    <col min="2" max="2" width="14.140625" style="1" customWidth="1"/>
    <col min="3" max="4" width="10.7109375" style="1" customWidth="1"/>
    <col min="5" max="6" width="5.28515625" style="1" customWidth="1"/>
    <col min="7" max="7" width="9.42578125" style="1" customWidth="1"/>
    <col min="8" max="8" width="9.5703125" style="1" customWidth="1"/>
    <col min="9" max="24" width="4.7109375" style="1" customWidth="1"/>
    <col min="25" max="27" width="9.5703125" style="1" customWidth="1"/>
    <col min="28" max="28" width="9.42578125" style="1" customWidth="1"/>
    <col min="29" max="30" width="4.7109375" style="1" customWidth="1"/>
    <col min="31" max="31" width="8.7109375" style="1" customWidth="1"/>
    <col min="32" max="32" width="30.7109375" style="50" hidden="1" customWidth="1"/>
    <col min="33" max="33" width="31.28515625" style="50" hidden="1" customWidth="1"/>
    <col min="34" max="16384" width="9.140625" style="1"/>
  </cols>
  <sheetData>
    <row r="1" spans="1:33" ht="18" customHeight="1" x14ac:dyDescent="0.3">
      <c r="A1" s="5"/>
      <c r="B1" s="20" t="s">
        <v>58</v>
      </c>
      <c r="C1" s="5"/>
      <c r="D1" s="72" t="s">
        <v>0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4" t="s">
        <v>69</v>
      </c>
      <c r="AB1" s="75"/>
      <c r="AC1" s="75"/>
      <c r="AD1" s="75"/>
      <c r="AE1" s="76"/>
      <c r="AF1" s="49"/>
    </row>
    <row r="2" spans="1:33" ht="18" customHeight="1" x14ac:dyDescent="0.3">
      <c r="A2" s="6"/>
      <c r="B2" s="20" t="s">
        <v>59</v>
      </c>
      <c r="C2" s="6"/>
      <c r="D2" s="72" t="s">
        <v>1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7" t="s">
        <v>70</v>
      </c>
      <c r="AB2" s="78"/>
      <c r="AC2" s="78"/>
      <c r="AD2" s="78"/>
      <c r="AE2" s="79"/>
      <c r="AF2" s="51"/>
    </row>
    <row r="3" spans="1:33" ht="18" customHeight="1" x14ac:dyDescent="0.3">
      <c r="B3" s="50" t="s">
        <v>105</v>
      </c>
      <c r="D3" s="72" t="s">
        <v>2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7" t="s">
        <v>71</v>
      </c>
      <c r="AB3" s="78"/>
      <c r="AC3" s="78"/>
      <c r="AD3" s="78"/>
      <c r="AE3" s="79"/>
      <c r="AF3" s="51"/>
    </row>
    <row r="4" spans="1:33" ht="18" customHeight="1" x14ac:dyDescent="0.2">
      <c r="D4" s="73" t="s">
        <v>3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80" t="s">
        <v>72</v>
      </c>
      <c r="AB4" s="81"/>
      <c r="AC4" s="81"/>
      <c r="AD4" s="81"/>
      <c r="AE4" s="82"/>
      <c r="AF4" s="51"/>
    </row>
    <row r="5" spans="1:33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3" ht="15.6" customHeight="1" x14ac:dyDescent="0.2">
      <c r="M6" s="16" t="s">
        <v>33</v>
      </c>
      <c r="N6" s="3" t="s">
        <v>4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3" ht="15.6" customHeight="1" x14ac:dyDescent="0.2">
      <c r="J7" s="16" t="s">
        <v>34</v>
      </c>
      <c r="K7" s="7" t="s">
        <v>92</v>
      </c>
      <c r="M7" s="1" t="str">
        <f>IF("!1.bo_sung" = "0", "[X]", " [   ]")</f>
        <v xml:space="preserve"> [   ]</v>
      </c>
      <c r="P7" s="16" t="s">
        <v>35</v>
      </c>
      <c r="Q7" s="7" t="s">
        <v>93</v>
      </c>
      <c r="R7" s="7"/>
      <c r="S7" s="7"/>
      <c r="T7" s="7" t="str">
        <f>IF("!1.bo_sung"="0","……….", " !1.bo_sung ")</f>
        <v xml:space="preserve"> !1.bo_sung </v>
      </c>
      <c r="U7" s="7"/>
      <c r="W7" s="3"/>
      <c r="X7" s="3"/>
      <c r="Y7" s="3"/>
      <c r="Z7" s="3"/>
      <c r="AA7" s="3"/>
      <c r="AB7" s="3"/>
      <c r="AC7" s="3"/>
      <c r="AD7" s="3"/>
      <c r="AE7" s="3"/>
    </row>
    <row r="8" spans="1:33" ht="15.6" customHeight="1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3" ht="15.6" customHeight="1" x14ac:dyDescent="0.2">
      <c r="D9" s="23" t="s">
        <v>36</v>
      </c>
      <c r="E9" s="48" t="s">
        <v>54</v>
      </c>
      <c r="I9" s="48" t="str">
        <f>IF("?companyLine" = "1", "?Entity_Line1", IF("?companyLine" = "2", "?Entity_Line2",  IF("?companyLine" = "3", "?Entity_Line3", IF("?companyLine" = "4", "?Entity_Line4", "?Entity_Line5"))))</f>
        <v>?Entity_Line5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3" ht="15.6" customHeight="1" x14ac:dyDescent="0.2">
      <c r="D10" s="23" t="s">
        <v>37</v>
      </c>
      <c r="E10" s="1" t="s">
        <v>6</v>
      </c>
      <c r="I10" s="17" t="str">
        <f>MID("?companyTaxCode", 1, 1)</f>
        <v>?</v>
      </c>
      <c r="J10" s="17" t="str">
        <f>MID("?companyTaxCode", 2, 1)</f>
        <v>c</v>
      </c>
      <c r="K10" s="17" t="str">
        <f>MID("?companyTaxCode", 3, 1)</f>
        <v>o</v>
      </c>
      <c r="L10" s="17" t="str">
        <f>MID("?companyTaxCode", 4, 1)</f>
        <v>m</v>
      </c>
      <c r="M10" s="17" t="str">
        <f>MID("?companyTaxCode", 5, 1)</f>
        <v>p</v>
      </c>
      <c r="N10" s="17" t="str">
        <f>MID("?companyTaxCode", 6, 1)</f>
        <v>a</v>
      </c>
      <c r="O10" s="17" t="str">
        <f>MID("?companyTaxCode", 7, 1)</f>
        <v>n</v>
      </c>
      <c r="P10" s="17" t="str">
        <f>MID("?companyTaxCode", 8, 1)</f>
        <v>y</v>
      </c>
      <c r="Q10" s="17" t="str">
        <f>MID("?companyTaxCode", 9, 1)</f>
        <v>T</v>
      </c>
      <c r="R10" s="17" t="str">
        <f>MID("?companyTaxCode",10, 1)</f>
        <v>a</v>
      </c>
      <c r="T10" s="17" t="str">
        <f>MID(SUBSTITUTE("?companyTaxCode","-",""), 11, 1)</f>
        <v>x</v>
      </c>
      <c r="U10" s="17" t="str">
        <f>MID(SUBSTITUTE("?companyTaxCode","-",""), 12, 1)</f>
        <v>C</v>
      </c>
      <c r="V10" s="17" t="str">
        <f>MID(SUBSTITUTE("?companyTaxCode","-",""), 13, 1)</f>
        <v>o</v>
      </c>
      <c r="AB10" s="3"/>
      <c r="AC10" s="3"/>
      <c r="AD10" s="3"/>
      <c r="AE10" s="3"/>
    </row>
    <row r="11" spans="1:33" ht="15.6" customHeight="1" x14ac:dyDescent="0.2">
      <c r="D11" s="18"/>
      <c r="I11" s="19"/>
      <c r="J11" s="45"/>
      <c r="K11" s="19"/>
      <c r="L11" s="19"/>
      <c r="M11" s="19"/>
      <c r="N11" s="45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3"/>
      <c r="AC11" s="3"/>
      <c r="AD11" s="3"/>
      <c r="AE11" s="3"/>
    </row>
    <row r="12" spans="1:33" ht="15.6" customHeight="1" x14ac:dyDescent="0.2">
      <c r="I12" s="2"/>
      <c r="J12" s="2"/>
      <c r="K12" s="2"/>
      <c r="L12" s="2"/>
      <c r="M12" s="2"/>
      <c r="N12" s="2"/>
      <c r="O12" s="2"/>
      <c r="P12" s="2"/>
      <c r="Q12" s="7"/>
      <c r="R12" s="7"/>
      <c r="S12" s="7"/>
      <c r="T12" s="7"/>
      <c r="U12" s="7"/>
      <c r="V12" s="7"/>
      <c r="W12" s="7"/>
      <c r="X12" s="7"/>
      <c r="Y12" s="58" t="s">
        <v>55</v>
      </c>
      <c r="Z12" s="58"/>
      <c r="AA12" s="58"/>
      <c r="AB12" s="58"/>
      <c r="AC12" s="58"/>
      <c r="AD12" s="58"/>
      <c r="AE12" s="58"/>
    </row>
    <row r="13" spans="1:33" ht="45" customHeight="1" x14ac:dyDescent="0.2">
      <c r="A13" s="69" t="s">
        <v>7</v>
      </c>
      <c r="B13" s="67" t="s">
        <v>5</v>
      </c>
      <c r="C13" s="67" t="s">
        <v>9</v>
      </c>
      <c r="D13" s="67" t="s">
        <v>91</v>
      </c>
      <c r="E13" s="69" t="s">
        <v>10</v>
      </c>
      <c r="F13" s="69" t="s">
        <v>82</v>
      </c>
      <c r="G13" s="64" t="s">
        <v>95</v>
      </c>
      <c r="H13" s="65"/>
      <c r="I13" s="65"/>
      <c r="J13" s="65"/>
      <c r="K13" s="65"/>
      <c r="L13" s="66"/>
      <c r="M13" s="64" t="s">
        <v>11</v>
      </c>
      <c r="N13" s="65"/>
      <c r="O13" s="65"/>
      <c r="P13" s="65"/>
      <c r="Q13" s="65"/>
      <c r="R13" s="65"/>
      <c r="S13" s="65"/>
      <c r="T13" s="65"/>
      <c r="U13" s="65"/>
      <c r="V13" s="66"/>
      <c r="W13" s="67" t="s">
        <v>86</v>
      </c>
      <c r="X13" s="68"/>
      <c r="Y13" s="64" t="s">
        <v>14</v>
      </c>
      <c r="Z13" s="66"/>
      <c r="AA13" s="64" t="s">
        <v>15</v>
      </c>
      <c r="AB13" s="65"/>
      <c r="AC13" s="65"/>
      <c r="AD13" s="66"/>
      <c r="AE13" s="69" t="s">
        <v>75</v>
      </c>
    </row>
    <row r="14" spans="1:33" ht="90.95" customHeight="1" x14ac:dyDescent="0.2">
      <c r="A14" s="70"/>
      <c r="B14" s="60"/>
      <c r="C14" s="60"/>
      <c r="D14" s="60"/>
      <c r="E14" s="70"/>
      <c r="F14" s="70"/>
      <c r="G14" s="67" t="s">
        <v>83</v>
      </c>
      <c r="H14" s="69" t="s">
        <v>96</v>
      </c>
      <c r="I14" s="67" t="s">
        <v>85</v>
      </c>
      <c r="J14" s="68"/>
      <c r="K14" s="94" t="s">
        <v>84</v>
      </c>
      <c r="L14" s="68"/>
      <c r="M14" s="67" t="s">
        <v>73</v>
      </c>
      <c r="N14" s="68"/>
      <c r="O14" s="67" t="s">
        <v>12</v>
      </c>
      <c r="P14" s="68"/>
      <c r="Q14" s="71" t="s">
        <v>13</v>
      </c>
      <c r="R14" s="71"/>
      <c r="S14" s="60" t="s">
        <v>60</v>
      </c>
      <c r="T14" s="61"/>
      <c r="U14" s="60" t="s">
        <v>61</v>
      </c>
      <c r="V14" s="61"/>
      <c r="W14" s="60"/>
      <c r="X14" s="61"/>
      <c r="Y14" s="69" t="s">
        <v>76</v>
      </c>
      <c r="Z14" s="68" t="s">
        <v>77</v>
      </c>
      <c r="AA14" s="59" t="s">
        <v>100</v>
      </c>
      <c r="AB14" s="59" t="s">
        <v>99</v>
      </c>
      <c r="AC14" s="67" t="s">
        <v>98</v>
      </c>
      <c r="AD14" s="68"/>
      <c r="AE14" s="70"/>
    </row>
    <row r="15" spans="1:33" ht="90.95" customHeight="1" x14ac:dyDescent="0.2">
      <c r="A15" s="71"/>
      <c r="B15" s="62"/>
      <c r="C15" s="62"/>
      <c r="D15" s="62"/>
      <c r="E15" s="71"/>
      <c r="F15" s="71"/>
      <c r="G15" s="62"/>
      <c r="H15" s="71"/>
      <c r="I15" s="62"/>
      <c r="J15" s="63"/>
      <c r="K15" s="95"/>
      <c r="L15" s="63"/>
      <c r="M15" s="62"/>
      <c r="N15" s="63"/>
      <c r="O15" s="62"/>
      <c r="P15" s="63"/>
      <c r="Q15" s="59"/>
      <c r="R15" s="59"/>
      <c r="S15" s="62"/>
      <c r="T15" s="63"/>
      <c r="U15" s="62"/>
      <c r="V15" s="63"/>
      <c r="W15" s="62"/>
      <c r="X15" s="63"/>
      <c r="Y15" s="71"/>
      <c r="Z15" s="63"/>
      <c r="AA15" s="59"/>
      <c r="AB15" s="59"/>
      <c r="AC15" s="62"/>
      <c r="AD15" s="63"/>
      <c r="AE15" s="71"/>
    </row>
    <row r="16" spans="1:33" ht="15.6" customHeight="1" x14ac:dyDescent="0.2">
      <c r="A16" s="22" t="s">
        <v>38</v>
      </c>
      <c r="B16" s="26" t="s">
        <v>39</v>
      </c>
      <c r="C16" s="26" t="s">
        <v>40</v>
      </c>
      <c r="D16" s="26" t="s">
        <v>41</v>
      </c>
      <c r="E16" s="22" t="s">
        <v>42</v>
      </c>
      <c r="F16" s="22" t="s">
        <v>43</v>
      </c>
      <c r="G16" s="26" t="s">
        <v>44</v>
      </c>
      <c r="H16" s="41" t="s">
        <v>45</v>
      </c>
      <c r="I16" s="55" t="s">
        <v>46</v>
      </c>
      <c r="J16" s="56"/>
      <c r="K16" s="55" t="s">
        <v>47</v>
      </c>
      <c r="L16" s="56"/>
      <c r="M16" s="55" t="s">
        <v>48</v>
      </c>
      <c r="N16" s="56"/>
      <c r="O16" s="55" t="s">
        <v>49</v>
      </c>
      <c r="P16" s="56"/>
      <c r="Q16" s="55" t="s">
        <v>50</v>
      </c>
      <c r="R16" s="56"/>
      <c r="S16" s="55" t="s">
        <v>51</v>
      </c>
      <c r="T16" s="56"/>
      <c r="U16" s="55" t="s">
        <v>52</v>
      </c>
      <c r="V16" s="56"/>
      <c r="W16" s="55" t="s">
        <v>53</v>
      </c>
      <c r="X16" s="56"/>
      <c r="Y16" s="39" t="s">
        <v>62</v>
      </c>
      <c r="Z16" s="39" t="s">
        <v>63</v>
      </c>
      <c r="AA16" s="35" t="s">
        <v>68</v>
      </c>
      <c r="AB16" s="35" t="s">
        <v>78</v>
      </c>
      <c r="AC16" s="55" t="s">
        <v>79</v>
      </c>
      <c r="AD16" s="56"/>
      <c r="AE16" s="38" t="s">
        <v>74</v>
      </c>
      <c r="AF16" s="50" t="s">
        <v>101</v>
      </c>
      <c r="AG16" s="50" t="s">
        <v>102</v>
      </c>
    </row>
    <row r="17" spans="1:33" ht="15.6" customHeight="1" x14ac:dyDescent="0.2">
      <c r="A17" s="30" t="s">
        <v>57</v>
      </c>
      <c r="B17" s="31" t="s">
        <v>22</v>
      </c>
      <c r="C17" s="31" t="s">
        <v>23</v>
      </c>
      <c r="D17" s="32" t="s">
        <v>24</v>
      </c>
      <c r="E17" s="40" t="s">
        <v>32</v>
      </c>
      <c r="F17" s="33" t="s">
        <v>81</v>
      </c>
      <c r="G17" s="34" t="s">
        <v>25</v>
      </c>
      <c r="H17" s="42" t="s">
        <v>94</v>
      </c>
      <c r="I17" s="57" t="s">
        <v>67</v>
      </c>
      <c r="J17" s="57"/>
      <c r="K17" s="57" t="s">
        <v>87</v>
      </c>
      <c r="L17" s="57"/>
      <c r="M17" s="57" t="s">
        <v>65</v>
      </c>
      <c r="N17" s="57"/>
      <c r="O17" s="57" t="s">
        <v>26</v>
      </c>
      <c r="P17" s="57"/>
      <c r="Q17" s="57" t="s">
        <v>27</v>
      </c>
      <c r="R17" s="57"/>
      <c r="S17" s="57" t="s">
        <v>28</v>
      </c>
      <c r="T17" s="57"/>
      <c r="U17" s="57" t="s">
        <v>66</v>
      </c>
      <c r="V17" s="57"/>
      <c r="W17" s="57" t="s">
        <v>29</v>
      </c>
      <c r="X17" s="57"/>
      <c r="Y17" s="43" t="s">
        <v>88</v>
      </c>
      <c r="Z17" s="43" t="s">
        <v>89</v>
      </c>
      <c r="AA17" s="42" t="s">
        <v>30</v>
      </c>
      <c r="AB17" s="34" t="s">
        <v>31</v>
      </c>
      <c r="AC17" s="57" t="s">
        <v>56</v>
      </c>
      <c r="AD17" s="57"/>
      <c r="AE17" s="46" t="s">
        <v>90</v>
      </c>
      <c r="AF17" s="50" t="s">
        <v>103</v>
      </c>
      <c r="AG17" s="50" t="s">
        <v>104</v>
      </c>
    </row>
    <row r="18" spans="1:33" ht="26.25" hidden="1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8"/>
      <c r="L18" s="28"/>
      <c r="M18" s="29"/>
      <c r="N18" s="2"/>
      <c r="O18" s="2"/>
      <c r="P18" s="2"/>
      <c r="Q18" s="2"/>
      <c r="R18" s="2"/>
      <c r="S18" s="85"/>
      <c r="T18" s="85"/>
      <c r="U18" s="2"/>
      <c r="V18" s="2"/>
      <c r="W18" s="2"/>
      <c r="X18" s="2"/>
      <c r="Y18" s="2"/>
      <c r="Z18" s="2"/>
      <c r="AA18" s="2"/>
      <c r="AB18" s="2"/>
      <c r="AC18" s="8"/>
      <c r="AD18" s="8"/>
      <c r="AE18" s="8"/>
    </row>
    <row r="19" spans="1:33" s="4" customFormat="1" ht="15.6" customHeight="1" x14ac:dyDescent="0.2">
      <c r="A19" s="91" t="s">
        <v>16</v>
      </c>
      <c r="B19" s="92"/>
      <c r="C19" s="92"/>
      <c r="D19" s="92"/>
      <c r="E19" s="92"/>
      <c r="F19" s="93"/>
      <c r="G19" s="24">
        <f>SUM(G17:$G$17)</f>
        <v>0</v>
      </c>
      <c r="H19" s="47">
        <f>SUM(H17:$H$17)</f>
        <v>0</v>
      </c>
      <c r="I19" s="53">
        <f>SUM($I17:I$17)</f>
        <v>0</v>
      </c>
      <c r="J19" s="83"/>
      <c r="K19" s="53">
        <f>SUM($K17:K$17)</f>
        <v>0</v>
      </c>
      <c r="L19" s="83"/>
      <c r="M19" s="53">
        <f>SUM($M17:M$17)</f>
        <v>0</v>
      </c>
      <c r="N19" s="54"/>
      <c r="O19" s="53">
        <f>SUM(O17:$O$17)</f>
        <v>0</v>
      </c>
      <c r="P19" s="54"/>
      <c r="Q19" s="53">
        <f>SUM(Q17:$Q$17)</f>
        <v>0</v>
      </c>
      <c r="R19" s="54"/>
      <c r="S19" s="84">
        <f>SUM(S17:$S$17)</f>
        <v>0</v>
      </c>
      <c r="T19" s="84"/>
      <c r="U19" s="53">
        <f>SUM(U17:$U$17)</f>
        <v>0</v>
      </c>
      <c r="V19" s="83"/>
      <c r="W19" s="53">
        <f>SUM(W17:$W$17)</f>
        <v>0</v>
      </c>
      <c r="X19" s="83"/>
      <c r="Y19" s="44">
        <f>SUM(Y17:$Y$17)</f>
        <v>0</v>
      </c>
      <c r="Z19" s="44">
        <f>SUM($Z17:Z$17)</f>
        <v>0</v>
      </c>
      <c r="AA19" s="25">
        <f>SUM(AA17:$AA$17)</f>
        <v>0</v>
      </c>
      <c r="AB19" s="25">
        <f>SUM(AB17:$AB$17)</f>
        <v>0</v>
      </c>
      <c r="AC19" s="88">
        <f>SUM(AC17:$AC$17)</f>
        <v>0</v>
      </c>
      <c r="AD19" s="89"/>
      <c r="AE19" s="37"/>
      <c r="AF19" s="52"/>
      <c r="AG19" s="52"/>
    </row>
    <row r="20" spans="1:33" s="4" customFormat="1" ht="15.6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10"/>
      <c r="AB20" s="10"/>
      <c r="AC20" s="11"/>
      <c r="AD20" s="8"/>
      <c r="AE20" s="8"/>
      <c r="AF20" s="52"/>
      <c r="AG20" s="52"/>
    </row>
    <row r="21" spans="1:33" s="4" customFormat="1" ht="15.6" customHeight="1" x14ac:dyDescent="0.2">
      <c r="A21" s="21" t="s">
        <v>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10"/>
      <c r="AB21" s="10"/>
      <c r="AC21" s="11"/>
      <c r="AD21" s="8"/>
      <c r="AE21" s="8"/>
      <c r="AF21" s="52"/>
      <c r="AG21" s="52"/>
    </row>
    <row r="22" spans="1:33" s="4" customFormat="1" ht="15" customHeight="1" x14ac:dyDescent="0.2">
      <c r="A22" s="15" t="s">
        <v>17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0"/>
      <c r="Z22" s="10"/>
      <c r="AA22" s="10"/>
      <c r="AB22" s="10"/>
      <c r="AC22" s="11"/>
      <c r="AD22" s="8"/>
      <c r="AE22" s="8"/>
      <c r="AF22" s="52"/>
      <c r="AG22" s="52"/>
    </row>
    <row r="23" spans="1:33" s="4" customFormat="1" ht="1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0"/>
      <c r="Z23" s="10"/>
      <c r="AA23" s="10"/>
      <c r="AB23" s="10"/>
      <c r="AC23" s="11"/>
      <c r="AD23" s="8"/>
      <c r="AE23" s="8"/>
      <c r="AF23" s="52"/>
      <c r="AG23" s="52"/>
    </row>
    <row r="24" spans="1:33" ht="15.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78" t="s">
        <v>64</v>
      </c>
      <c r="Z24" s="78"/>
      <c r="AA24" s="78"/>
      <c r="AB24" s="78"/>
      <c r="AC24" s="78"/>
      <c r="AD24" s="78"/>
      <c r="AE24" s="78"/>
    </row>
    <row r="25" spans="1:33" ht="15.6" customHeight="1" x14ac:dyDescent="0.2">
      <c r="A25" s="87" t="s">
        <v>18</v>
      </c>
      <c r="B25" s="87"/>
      <c r="C25" s="87"/>
      <c r="D25" s="87"/>
      <c r="E25" s="13"/>
      <c r="F25" s="13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87" t="s">
        <v>20</v>
      </c>
      <c r="Z25" s="87"/>
      <c r="AA25" s="87"/>
      <c r="AB25" s="87"/>
      <c r="AC25" s="87"/>
      <c r="AD25" s="87"/>
      <c r="AE25" s="87"/>
    </row>
    <row r="26" spans="1:33" ht="15.6" customHeight="1" x14ac:dyDescent="0.2">
      <c r="A26" s="90" t="s">
        <v>8</v>
      </c>
      <c r="B26" s="90"/>
      <c r="C26" s="90"/>
      <c r="D26" s="90"/>
      <c r="E26" s="14"/>
      <c r="F26" s="36"/>
      <c r="G26" s="1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87" t="s">
        <v>21</v>
      </c>
      <c r="Z26" s="87"/>
      <c r="AA26" s="87"/>
      <c r="AB26" s="87"/>
      <c r="AC26" s="87"/>
      <c r="AD26" s="87"/>
      <c r="AE26" s="87"/>
    </row>
    <row r="27" spans="1:33" ht="15.6" customHeight="1" x14ac:dyDescent="0.2">
      <c r="A27" s="90" t="s">
        <v>19</v>
      </c>
      <c r="B27" s="90"/>
      <c r="C27" s="90"/>
      <c r="D27" s="9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86" t="s">
        <v>80</v>
      </c>
      <c r="Z27" s="86"/>
      <c r="AA27" s="86"/>
      <c r="AB27" s="86"/>
      <c r="AC27" s="86"/>
      <c r="AD27" s="86"/>
      <c r="AE27" s="86"/>
    </row>
    <row r="28" spans="1:33" ht="15.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"/>
      <c r="AE28" s="2"/>
    </row>
    <row r="29" spans="1:33" ht="15.6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33" ht="15.6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33" ht="15.6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</sheetData>
  <mergeCells count="71">
    <mergeCell ref="O14:P15"/>
    <mergeCell ref="G13:L13"/>
    <mergeCell ref="U14:V15"/>
    <mergeCell ref="K14:L15"/>
    <mergeCell ref="F13:F15"/>
    <mergeCell ref="G14:G15"/>
    <mergeCell ref="Q14:R15"/>
    <mergeCell ref="H14:H15"/>
    <mergeCell ref="I14:J15"/>
    <mergeCell ref="I17:J17"/>
    <mergeCell ref="I19:J19"/>
    <mergeCell ref="M14:N15"/>
    <mergeCell ref="I16:J16"/>
    <mergeCell ref="A27:D27"/>
    <mergeCell ref="A26:D26"/>
    <mergeCell ref="A25:D25"/>
    <mergeCell ref="A19:F19"/>
    <mergeCell ref="K19:L19"/>
    <mergeCell ref="A13:A15"/>
    <mergeCell ref="D13:D15"/>
    <mergeCell ref="C13:C15"/>
    <mergeCell ref="E13:E15"/>
    <mergeCell ref="B13:B15"/>
    <mergeCell ref="Z14:Z15"/>
    <mergeCell ref="Y14:Y15"/>
    <mergeCell ref="Y27:AE27"/>
    <mergeCell ref="Y26:AE26"/>
    <mergeCell ref="W19:X19"/>
    <mergeCell ref="Y25:AE25"/>
    <mergeCell ref="Y24:AE24"/>
    <mergeCell ref="AC19:AD19"/>
    <mergeCell ref="W13:X15"/>
    <mergeCell ref="U19:V19"/>
    <mergeCell ref="U16:V16"/>
    <mergeCell ref="Q17:R17"/>
    <mergeCell ref="Q16:R16"/>
    <mergeCell ref="S19:T19"/>
    <mergeCell ref="Q19:R19"/>
    <mergeCell ref="S18:T18"/>
    <mergeCell ref="D2:Z2"/>
    <mergeCell ref="D1:Z1"/>
    <mergeCell ref="D4:Z4"/>
    <mergeCell ref="D3:Z3"/>
    <mergeCell ref="AA1:AE1"/>
    <mergeCell ref="AA2:AE2"/>
    <mergeCell ref="AA3:AE3"/>
    <mergeCell ref="AA4:AE4"/>
    <mergeCell ref="Y12:AE12"/>
    <mergeCell ref="S17:T17"/>
    <mergeCell ref="W16:X16"/>
    <mergeCell ref="U17:V17"/>
    <mergeCell ref="S16:T16"/>
    <mergeCell ref="W17:X17"/>
    <mergeCell ref="AA14:AA15"/>
    <mergeCell ref="S14:T15"/>
    <mergeCell ref="M13:V13"/>
    <mergeCell ref="AA13:AD13"/>
    <mergeCell ref="AC14:AD15"/>
    <mergeCell ref="AE13:AE15"/>
    <mergeCell ref="AC16:AD16"/>
    <mergeCell ref="AC17:AD17"/>
    <mergeCell ref="Y13:Z13"/>
    <mergeCell ref="AB14:AB15"/>
    <mergeCell ref="O19:P19"/>
    <mergeCell ref="O16:P16"/>
    <mergeCell ref="O17:P17"/>
    <mergeCell ref="K16:L16"/>
    <mergeCell ref="K17:L17"/>
    <mergeCell ref="M16:N16"/>
    <mergeCell ref="M17:N17"/>
    <mergeCell ref="M19:N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2022-03-25T06:55:12Z</dcterms:modified>
</cp:coreProperties>
</file>