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A">Main!$L$18</definedName>
    <definedName name="_xlnm.Print_Titles" localSheetId="0">Main!$17:$17</definedName>
  </definedNames>
  <calcPr calcId="125725"/>
</workbook>
</file>

<file path=xl/calcChain.xml><?xml version="1.0" encoding="utf-8"?>
<calcChain xmlns="http://schemas.openxmlformats.org/spreadsheetml/2006/main">
  <c r="Q11" i="1"/>
  <c r="P11"/>
  <c r="O11"/>
  <c r="L18"/>
  <c r="S20"/>
  <c r="O20"/>
  <c r="T20"/>
  <c r="R20"/>
  <c r="D10"/>
  <c r="M11"/>
  <c r="L11"/>
  <c r="K11"/>
  <c r="J11"/>
  <c r="I11"/>
  <c r="H11"/>
  <c r="G11"/>
  <c r="F11"/>
  <c r="E11"/>
  <c r="D11"/>
</calcChain>
</file>

<file path=xl/sharedStrings.xml><?xml version="1.0" encoding="utf-8"?>
<sst xmlns="http://schemas.openxmlformats.org/spreadsheetml/2006/main" count="62" uniqueCount="59">
  <si>
    <t>?total</t>
  </si>
  <si>
    <t>?title2</t>
  </si>
  <si>
    <t>?title3</t>
  </si>
  <si>
    <t>?title4</t>
  </si>
  <si>
    <t>?title5</t>
  </si>
  <si>
    <t>?title6</t>
  </si>
  <si>
    <t>?h_line1</t>
  </si>
  <si>
    <t>?h_line2</t>
  </si>
  <si>
    <t>?h_line3</t>
  </si>
  <si>
    <t>?h_line4</t>
  </si>
  <si>
    <t>?h_so2</t>
  </si>
  <si>
    <t>?h_so3</t>
  </si>
  <si>
    <t>?h_so4</t>
  </si>
  <si>
    <t>?h_so5</t>
  </si>
  <si>
    <t>?h_ma_so_thue</t>
  </si>
  <si>
    <t>?h_ten_dai_ly</t>
  </si>
  <si>
    <t>?h_stt</t>
  </si>
  <si>
    <t>?h_ho_ten_d</t>
  </si>
  <si>
    <t>?h_ma_so_thue_d</t>
  </si>
  <si>
    <t>?h_cmnd</t>
  </si>
  <si>
    <t>?h_cu_tru</t>
  </si>
  <si>
    <t>?h_thu_nhap_ct</t>
  </si>
  <si>
    <t>?h_tong_so</t>
  </si>
  <si>
    <t>?h_thue_can_cu</t>
  </si>
  <si>
    <t>?h_so_thue_kt</t>
  </si>
  <si>
    <t>?h_so_thue_phai_kt</t>
  </si>
  <si>
    <t>?h_so6</t>
  </si>
  <si>
    <t>?h_so7</t>
  </si>
  <si>
    <t>?h_so8</t>
  </si>
  <si>
    <t>?h_so9</t>
  </si>
  <si>
    <t>?h_so10</t>
  </si>
  <si>
    <t>?h_so11</t>
  </si>
  <si>
    <t>?h_so12</t>
  </si>
  <si>
    <t>!2.stt</t>
  </si>
  <si>
    <t>!2.ten_ns</t>
  </si>
  <si>
    <t>!2.ma_so_thue</t>
  </si>
  <si>
    <t>!2.cmnd</t>
  </si>
  <si>
    <t>!2.tn_ct</t>
  </si>
  <si>
    <t>!2.tn_gt</t>
  </si>
  <si>
    <t>!2.thue_da_kt</t>
  </si>
  <si>
    <t>!2.thue_kt</t>
  </si>
  <si>
    <t>?h_nv_thue</t>
  </si>
  <si>
    <t>?h_ho_ten</t>
  </si>
  <si>
    <t>?h_chung_chi</t>
  </si>
  <si>
    <t>?h_so1</t>
  </si>
  <si>
    <t>?h_cam_doan</t>
  </si>
  <si>
    <t>#?h_ky_tinh_thue  + ?h_ky_tinh_thue_nam + !1.nam</t>
  </si>
  <si>
    <t>?title</t>
  </si>
  <si>
    <t>!2.cu_tru_yn</t>
  </si>
  <si>
    <t>!2.sysprint</t>
  </si>
  <si>
    <t>#?h_ten_dv_kd</t>
  </si>
  <si>
    <t>?reportDate</t>
  </si>
  <si>
    <t>?h_nguoi_nop</t>
  </si>
  <si>
    <t>?h_nguoi_dai_dien</t>
  </si>
  <si>
    <t>?h_ky_ten</t>
  </si>
  <si>
    <t>#!1.nam</t>
  </si>
  <si>
    <t># &amp;+?companyTaxCode</t>
  </si>
  <si>
    <t>A</t>
  </si>
  <si>
    <t>#?h_dv + + ?h_dvt2</t>
  </si>
</sst>
</file>

<file path=xl/styles.xml><?xml version="1.0" encoding="utf-8"?>
<styleSheet xmlns="http://schemas.openxmlformats.org/spreadsheetml/2006/main">
  <numFmts count="3">
    <numFmt numFmtId="164" formatCode="_(* #,##0_);_(* \(#,##0\);_(* &quot;&quot;_);_(@_)"/>
    <numFmt numFmtId="165" formatCode="_(* #,##0_);_(* \(#,##0\);_(@_)"/>
    <numFmt numFmtId="166" formatCode="00000"/>
  </numFmts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0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6" fillId="0" borderId="0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7" fillId="0" borderId="0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165" fontId="2" fillId="0" borderId="1" xfId="0" applyNumberFormat="1" applyFont="1" applyBorder="1" applyAlignment="1"/>
    <xf numFmtId="165" fontId="2" fillId="0" borderId="1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166" fontId="9" fillId="0" borderId="0" xfId="0" applyNumberFormat="1" applyFont="1" applyBorder="1"/>
    <xf numFmtId="0" fontId="1" fillId="0" borderId="15" xfId="0" applyFont="1" applyBorder="1" applyAlignment="1"/>
    <xf numFmtId="164" fontId="1" fillId="0" borderId="15" xfId="0" applyNumberFormat="1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/>
    <xf numFmtId="0" fontId="0" fillId="0" borderId="18" xfId="0" applyBorder="1" applyAlignment="1"/>
    <xf numFmtId="0" fontId="0" fillId="0" borderId="19" xfId="0" applyBorder="1" applyAlignment="1"/>
    <xf numFmtId="164" fontId="1" fillId="0" borderId="17" xfId="0" applyNumberFormat="1" applyFont="1" applyBorder="1" applyAlignment="1">
      <alignment horizontal="right"/>
    </xf>
    <xf numFmtId="164" fontId="1" fillId="0" borderId="17" xfId="0" applyNumberFormat="1" applyFont="1" applyBorder="1" applyAlignment="1"/>
    <xf numFmtId="164" fontId="1" fillId="0" borderId="16" xfId="0" applyNumberFormat="1" applyFont="1" applyBorder="1" applyAlignment="1">
      <alignment horizontal="right"/>
    </xf>
    <xf numFmtId="0" fontId="8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4" fillId="0" borderId="0" xfId="0" applyFont="1" applyBorder="1" applyAlignment="1">
      <alignment horizontal="center"/>
    </xf>
    <xf numFmtId="164" fontId="1" fillId="0" borderId="17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5B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26"/>
  <sheetViews>
    <sheetView showGridLines="0" tabSelected="1" showRuler="0" zoomScaleNormal="100" workbookViewId="0">
      <selection activeCell="D3" sqref="D3:R3"/>
    </sheetView>
  </sheetViews>
  <sheetFormatPr defaultColWidth="9.140625" defaultRowHeight="15.6" customHeight="1"/>
  <cols>
    <col min="1" max="2" width="4.85546875" style="9" customWidth="1"/>
    <col min="3" max="3" width="19.42578125" style="9" customWidth="1"/>
    <col min="4" max="4" width="7.140625" style="9" customWidth="1"/>
    <col min="5" max="17" width="4.85546875" style="9" customWidth="1"/>
    <col min="18" max="20" width="14.5703125" style="9" customWidth="1"/>
    <col min="21" max="22" width="0" style="2" hidden="1" customWidth="1"/>
    <col min="23" max="16384" width="9.140625" style="2"/>
  </cols>
  <sheetData>
    <row r="1" spans="1:20" ht="18.75">
      <c r="A1" s="1"/>
      <c r="B1" s="26" t="s">
        <v>55</v>
      </c>
      <c r="C1" s="26" t="s">
        <v>57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2" t="s">
        <v>6</v>
      </c>
      <c r="T1" s="43"/>
    </row>
    <row r="2" spans="1:20" ht="15.6" customHeight="1">
      <c r="B2" s="26" t="s">
        <v>56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4" t="s">
        <v>7</v>
      </c>
      <c r="T2" s="45"/>
    </row>
    <row r="3" spans="1:20" ht="18.75">
      <c r="A3" s="10"/>
      <c r="B3" s="10"/>
      <c r="C3" s="10"/>
      <c r="D3" s="39" t="s">
        <v>47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1"/>
      <c r="S3" s="44" t="s">
        <v>8</v>
      </c>
      <c r="T3" s="45"/>
    </row>
    <row r="4" spans="1:20" s="6" customFormat="1" ht="18.75">
      <c r="A4" s="10"/>
      <c r="B4" s="10"/>
      <c r="C4" s="10"/>
      <c r="D4" s="39" t="s">
        <v>1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1"/>
      <c r="S4" s="46" t="s">
        <v>9</v>
      </c>
      <c r="T4" s="47"/>
    </row>
    <row r="5" spans="1:20" s="6" customFormat="1" ht="18.7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ht="18.75">
      <c r="A6" s="39" t="s">
        <v>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s="4" customFormat="1" ht="18.75" customHeight="1">
      <c r="A7" s="39" t="s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ht="15.6" customHeight="1">
      <c r="A8" s="37" t="s">
        <v>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1:20" ht="15.6" customHeight="1">
      <c r="J9" s="3" t="s">
        <v>44</v>
      </c>
      <c r="K9" s="38" t="s">
        <v>46</v>
      </c>
      <c r="L9" s="38"/>
      <c r="M9" s="38"/>
      <c r="N9" s="38"/>
      <c r="O9" s="38"/>
      <c r="P9" s="38"/>
      <c r="Q9" s="38"/>
      <c r="R9" s="38"/>
    </row>
    <row r="10" spans="1:20" ht="16.5" customHeight="1">
      <c r="B10" s="3" t="s">
        <v>10</v>
      </c>
      <c r="C10" s="9" t="s">
        <v>50</v>
      </c>
      <c r="D10" s="9" t="str">
        <f>IF("?companyLine" = "1", "?Entity_Line1", IF("?companyLine" = "2", "?Entity_Line2", IF("?companyLine" = "3", "?Entity_Line3", IF("?companyLine" = "4", "?Entity_Line4", "?Entity_Line5"))))</f>
        <v>?Entity_Line5</v>
      </c>
    </row>
    <row r="11" spans="1:20" ht="16.5" customHeight="1">
      <c r="B11" s="3" t="s">
        <v>11</v>
      </c>
      <c r="C11" s="9" t="s">
        <v>14</v>
      </c>
      <c r="D11" s="8" t="str">
        <f>MID("?companyTaxCode", 1, 1)</f>
        <v>?</v>
      </c>
      <c r="E11" s="8" t="str">
        <f>MID("?companyTaxCode", 2, 1)</f>
        <v>c</v>
      </c>
      <c r="F11" s="8" t="str">
        <f>MID("?companyTaxCode", 3, 1)</f>
        <v>o</v>
      </c>
      <c r="G11" s="8" t="str">
        <f>MID("?companyTaxCode", 4, 1)</f>
        <v>m</v>
      </c>
      <c r="H11" s="8" t="str">
        <f>MID("?companyTaxCode", 5, 1)</f>
        <v>p</v>
      </c>
      <c r="I11" s="8" t="str">
        <f>MID("?companyTaxCode", 6, 1)</f>
        <v>a</v>
      </c>
      <c r="J11" s="8" t="str">
        <f>MID("?companyTaxCode", 7, 1)</f>
        <v>n</v>
      </c>
      <c r="K11" s="8" t="str">
        <f>MID("?companyTaxCode", 8, 1)</f>
        <v>y</v>
      </c>
      <c r="L11" s="8" t="str">
        <f>MID("?companyTaxCode", 9, 1)</f>
        <v>T</v>
      </c>
      <c r="M11" s="8" t="str">
        <f>MID("?companyTaxCode", 10, 1)</f>
        <v>a</v>
      </c>
      <c r="O11" s="8" t="str">
        <f>MID(SUBSTITUTE("?companyTaxCode","-",""), 11, 1)</f>
        <v>x</v>
      </c>
      <c r="P11" s="8" t="str">
        <f>MID(SUBSTITUTE("?companyTaxCode","-",""), 12, 1)</f>
        <v>C</v>
      </c>
      <c r="Q11" s="8" t="str">
        <f>MID(SUBSTITUTE("?companyTaxCode","-",""), 13, 1)</f>
        <v>o</v>
      </c>
    </row>
    <row r="12" spans="1:20" ht="16.5" customHeight="1">
      <c r="B12" s="3" t="s">
        <v>12</v>
      </c>
      <c r="C12" s="9" t="s">
        <v>15</v>
      </c>
    </row>
    <row r="13" spans="1:20" ht="16.5" customHeight="1">
      <c r="B13" s="3" t="s">
        <v>13</v>
      </c>
      <c r="C13" s="9" t="s">
        <v>14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12"/>
      <c r="O13" s="8"/>
      <c r="P13" s="8"/>
      <c r="Q13" s="8"/>
    </row>
    <row r="14" spans="1:20" ht="15.6" customHeight="1">
      <c r="R14" s="36" t="s">
        <v>58</v>
      </c>
      <c r="S14" s="36"/>
      <c r="T14" s="36"/>
    </row>
    <row r="15" spans="1:20" ht="15.6" customHeight="1">
      <c r="A15" s="48" t="s">
        <v>16</v>
      </c>
      <c r="B15" s="58" t="s">
        <v>17</v>
      </c>
      <c r="C15" s="59"/>
      <c r="D15" s="59"/>
      <c r="E15" s="60"/>
      <c r="F15" s="58" t="s">
        <v>18</v>
      </c>
      <c r="G15" s="59"/>
      <c r="H15" s="60"/>
      <c r="I15" s="58" t="s">
        <v>19</v>
      </c>
      <c r="J15" s="59"/>
      <c r="K15" s="60"/>
      <c r="L15" s="58" t="s">
        <v>20</v>
      </c>
      <c r="M15" s="59"/>
      <c r="N15" s="60"/>
      <c r="O15" s="81" t="s">
        <v>21</v>
      </c>
      <c r="P15" s="82"/>
      <c r="Q15" s="82"/>
      <c r="R15" s="82"/>
      <c r="S15" s="48" t="s">
        <v>24</v>
      </c>
      <c r="T15" s="48" t="s">
        <v>25</v>
      </c>
    </row>
    <row r="16" spans="1:20" ht="44.25" customHeight="1">
      <c r="A16" s="49"/>
      <c r="B16" s="61"/>
      <c r="C16" s="62"/>
      <c r="D16" s="62"/>
      <c r="E16" s="63"/>
      <c r="F16" s="61"/>
      <c r="G16" s="62"/>
      <c r="H16" s="63"/>
      <c r="I16" s="61"/>
      <c r="J16" s="62"/>
      <c r="K16" s="63"/>
      <c r="L16" s="61"/>
      <c r="M16" s="62"/>
      <c r="N16" s="63"/>
      <c r="O16" s="81" t="s">
        <v>22</v>
      </c>
      <c r="P16" s="82"/>
      <c r="Q16" s="83"/>
      <c r="R16" s="11" t="s">
        <v>23</v>
      </c>
      <c r="S16" s="49"/>
      <c r="T16" s="49"/>
    </row>
    <row r="17" spans="1:26" ht="15.6" customHeight="1">
      <c r="A17" s="25" t="s">
        <v>12</v>
      </c>
      <c r="B17" s="64" t="s">
        <v>13</v>
      </c>
      <c r="C17" s="65"/>
      <c r="D17" s="65"/>
      <c r="E17" s="66"/>
      <c r="F17" s="64" t="s">
        <v>26</v>
      </c>
      <c r="G17" s="65"/>
      <c r="H17" s="66"/>
      <c r="I17" s="67" t="s">
        <v>27</v>
      </c>
      <c r="J17" s="68"/>
      <c r="K17" s="69"/>
      <c r="L17" s="64" t="s">
        <v>28</v>
      </c>
      <c r="M17" s="65"/>
      <c r="N17" s="66"/>
      <c r="O17" s="64" t="s">
        <v>29</v>
      </c>
      <c r="P17" s="65"/>
      <c r="Q17" s="66"/>
      <c r="R17" s="25" t="s">
        <v>30</v>
      </c>
      <c r="S17" s="25" t="s">
        <v>31</v>
      </c>
      <c r="T17" s="13" t="s">
        <v>32</v>
      </c>
    </row>
    <row r="18" spans="1:26" ht="15" customHeight="1">
      <c r="A18" s="29" t="s">
        <v>33</v>
      </c>
      <c r="B18" s="30" t="s">
        <v>34</v>
      </c>
      <c r="C18" s="31"/>
      <c r="D18" s="31"/>
      <c r="E18" s="32"/>
      <c r="F18" s="50" t="s">
        <v>35</v>
      </c>
      <c r="G18" s="51"/>
      <c r="H18" s="52"/>
      <c r="I18" s="50" t="s">
        <v>36</v>
      </c>
      <c r="J18" s="51"/>
      <c r="K18" s="52"/>
      <c r="L18" s="77" t="str">
        <f>IF(OR(V18= " ",V18 &lt;&gt; "0"),"", "X")</f>
        <v/>
      </c>
      <c r="M18" s="78"/>
      <c r="N18" s="79"/>
      <c r="O18" s="74" t="s">
        <v>37</v>
      </c>
      <c r="P18" s="75"/>
      <c r="Q18" s="76"/>
      <c r="R18" s="33" t="s">
        <v>38</v>
      </c>
      <c r="S18" s="34" t="s">
        <v>39</v>
      </c>
      <c r="T18" s="35" t="s">
        <v>40</v>
      </c>
      <c r="U18" s="7" t="s">
        <v>49</v>
      </c>
      <c r="V18" s="17" t="s">
        <v>48</v>
      </c>
    </row>
    <row r="19" spans="1:26" ht="14.25" hidden="1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8"/>
      <c r="O19" s="28"/>
      <c r="P19" s="28"/>
      <c r="Q19" s="28"/>
      <c r="R19" s="28"/>
      <c r="S19" s="28"/>
      <c r="T19" s="28"/>
    </row>
    <row r="20" spans="1:26" ht="15.6" customHeight="1">
      <c r="A20" s="19"/>
      <c r="B20" s="20"/>
      <c r="C20" s="20"/>
      <c r="D20" s="20"/>
      <c r="E20" s="21"/>
      <c r="F20" s="70" t="s">
        <v>0</v>
      </c>
      <c r="G20" s="71"/>
      <c r="H20" s="71"/>
      <c r="I20" s="71"/>
      <c r="J20" s="71"/>
      <c r="K20" s="71"/>
      <c r="L20" s="71"/>
      <c r="M20" s="71"/>
      <c r="N20" s="72"/>
      <c r="O20" s="53">
        <f>SUM($O$18:O18)</f>
        <v>0</v>
      </c>
      <c r="P20" s="54"/>
      <c r="Q20" s="55"/>
      <c r="R20" s="24">
        <f>SUM($R$18:R18)</f>
        <v>0</v>
      </c>
      <c r="S20" s="22">
        <f>SUM($S$18:S18)</f>
        <v>0</v>
      </c>
      <c r="T20" s="23">
        <f>SUM($T$18:T18)</f>
        <v>0</v>
      </c>
    </row>
    <row r="21" spans="1:26" ht="15.6" customHeight="1">
      <c r="A21" s="9" t="s">
        <v>45</v>
      </c>
      <c r="F21" s="5"/>
    </row>
    <row r="23" spans="1:26" ht="15.6" customHeight="1">
      <c r="R23" s="80" t="s">
        <v>51</v>
      </c>
      <c r="S23" s="80"/>
      <c r="T23" s="80"/>
      <c r="U23" s="14"/>
      <c r="V23" s="14"/>
      <c r="W23" s="14"/>
      <c r="X23" s="14"/>
      <c r="Y23" s="14"/>
      <c r="Z23" s="14"/>
    </row>
    <row r="24" spans="1:26" ht="15.6" customHeight="1">
      <c r="A24" s="56" t="s">
        <v>41</v>
      </c>
      <c r="B24" s="56"/>
      <c r="C24" s="56"/>
      <c r="D24" s="56"/>
      <c r="E24" s="56"/>
      <c r="R24" s="56" t="s">
        <v>52</v>
      </c>
      <c r="S24" s="56"/>
      <c r="T24" s="56"/>
      <c r="U24" s="18"/>
      <c r="V24" s="18"/>
      <c r="W24" s="18"/>
      <c r="X24" s="18"/>
      <c r="Y24" s="18"/>
    </row>
    <row r="25" spans="1:26" ht="15.6" customHeight="1">
      <c r="A25" s="57" t="s">
        <v>42</v>
      </c>
      <c r="B25" s="57"/>
      <c r="C25" s="57"/>
      <c r="D25" s="57"/>
      <c r="E25" s="57"/>
      <c r="R25" s="56" t="s">
        <v>53</v>
      </c>
      <c r="S25" s="56"/>
      <c r="T25" s="56"/>
      <c r="U25" s="15"/>
      <c r="V25" s="15"/>
      <c r="W25" s="15"/>
      <c r="X25" s="15"/>
      <c r="Y25" s="15"/>
    </row>
    <row r="26" spans="1:26" ht="15.6" customHeight="1">
      <c r="A26" s="57" t="s">
        <v>43</v>
      </c>
      <c r="B26" s="57"/>
      <c r="C26" s="57"/>
      <c r="D26" s="57"/>
      <c r="E26" s="57"/>
      <c r="R26" s="73" t="s">
        <v>54</v>
      </c>
      <c r="S26" s="73"/>
      <c r="T26" s="73"/>
      <c r="U26" s="16"/>
      <c r="V26" s="16"/>
      <c r="W26" s="16"/>
      <c r="X26" s="16"/>
      <c r="Y26" s="16"/>
    </row>
  </sheetData>
  <mergeCells count="41">
    <mergeCell ref="T15:T16"/>
    <mergeCell ref="R23:T23"/>
    <mergeCell ref="R24:T24"/>
    <mergeCell ref="R25:T25"/>
    <mergeCell ref="O15:R15"/>
    <mergeCell ref="O16:Q16"/>
    <mergeCell ref="S15:S16"/>
    <mergeCell ref="R26:T26"/>
    <mergeCell ref="O18:Q18"/>
    <mergeCell ref="I18:K18"/>
    <mergeCell ref="L18:N18"/>
    <mergeCell ref="A26:E26"/>
    <mergeCell ref="A15:A16"/>
    <mergeCell ref="F18:H18"/>
    <mergeCell ref="O20:Q20"/>
    <mergeCell ref="A24:E24"/>
    <mergeCell ref="A25:E25"/>
    <mergeCell ref="F15:H16"/>
    <mergeCell ref="F17:H17"/>
    <mergeCell ref="B15:E16"/>
    <mergeCell ref="B17:E17"/>
    <mergeCell ref="I15:K16"/>
    <mergeCell ref="I17:K17"/>
    <mergeCell ref="O17:Q17"/>
    <mergeCell ref="L15:N16"/>
    <mergeCell ref="L17:N17"/>
    <mergeCell ref="F20:N20"/>
    <mergeCell ref="D1:R1"/>
    <mergeCell ref="D2:R2"/>
    <mergeCell ref="D3:R3"/>
    <mergeCell ref="D4:R4"/>
    <mergeCell ref="A5:T5"/>
    <mergeCell ref="S1:T1"/>
    <mergeCell ref="S2:T2"/>
    <mergeCell ref="S3:T3"/>
    <mergeCell ref="S4:T4"/>
    <mergeCell ref="R14:T14"/>
    <mergeCell ref="A8:T8"/>
    <mergeCell ref="K9:R9"/>
    <mergeCell ref="A7:T7"/>
    <mergeCell ref="A6:T6"/>
  </mergeCells>
  <pageMargins left="0.19685039370078741" right="0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A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2018-06-04T03:03:53Z</dcterms:modified>
</cp:coreProperties>
</file>