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A">Main!$L$19</definedName>
    <definedName name="_xlnm.Print_Titles" localSheetId="0">Main!$18:$18</definedName>
  </definedNames>
  <calcPr calcId="125725"/>
</workbook>
</file>

<file path=xl/calcChain.xml><?xml version="1.0" encoding="utf-8"?>
<calcChain xmlns="http://schemas.openxmlformats.org/spreadsheetml/2006/main">
  <c r="Q11" i="1"/>
  <c r="P11"/>
  <c r="O11"/>
  <c r="Q21"/>
  <c r="L19" l="1"/>
  <c r="V21"/>
  <c r="N21"/>
  <c r="W21"/>
  <c r="D10"/>
  <c r="M11"/>
  <c r="L11"/>
  <c r="K11"/>
  <c r="J11"/>
  <c r="I11"/>
  <c r="H11"/>
  <c r="G11"/>
  <c r="F11"/>
  <c r="E11"/>
  <c r="D11"/>
</calcChain>
</file>

<file path=xl/sharedStrings.xml><?xml version="1.0" encoding="utf-8"?>
<sst xmlns="http://schemas.openxmlformats.org/spreadsheetml/2006/main" count="68" uniqueCount="67">
  <si>
    <t>?total</t>
  </si>
  <si>
    <t>?title2</t>
  </si>
  <si>
    <t>?title3</t>
  </si>
  <si>
    <t>?title4</t>
  </si>
  <si>
    <t>?title5</t>
  </si>
  <si>
    <t>?title6</t>
  </si>
  <si>
    <t>?h_so2</t>
  </si>
  <si>
    <t>?h_so3</t>
  </si>
  <si>
    <t>?h_so4</t>
  </si>
  <si>
    <t>?h_so5</t>
  </si>
  <si>
    <t>?h_ma_so_thue</t>
  </si>
  <si>
    <t>?h_ten_dai_ly</t>
  </si>
  <si>
    <t>?h_stt</t>
  </si>
  <si>
    <t>?h_ho_ten_d</t>
  </si>
  <si>
    <t>?h_ma_so_thue_d</t>
  </si>
  <si>
    <t>?h_cmnd</t>
  </si>
  <si>
    <t>?h_cu_tru</t>
  </si>
  <si>
    <t>?h_thu_nhap_ct</t>
  </si>
  <si>
    <t>?h_tong_so</t>
  </si>
  <si>
    <t>?h_so6</t>
  </si>
  <si>
    <t>?h_so7</t>
  </si>
  <si>
    <t>?h_so8</t>
  </si>
  <si>
    <t>?h_so9</t>
  </si>
  <si>
    <t>?h_so10</t>
  </si>
  <si>
    <t>?h_so12</t>
  </si>
  <si>
    <t>!2.stt</t>
  </si>
  <si>
    <t>!2.ten_ns</t>
  </si>
  <si>
    <t>!2.ma_so_thue</t>
  </si>
  <si>
    <t>!2.cmnd</t>
  </si>
  <si>
    <t>!2.tn_ct</t>
  </si>
  <si>
    <t>!2.tn_gt</t>
  </si>
  <si>
    <t>!2.thue_da_kt</t>
  </si>
  <si>
    <t>?h_nv_thue</t>
  </si>
  <si>
    <t>?h_ho_ten</t>
  </si>
  <si>
    <t>?h_chung_chi</t>
  </si>
  <si>
    <t>?h_so1</t>
  </si>
  <si>
    <t>?h_cam_doan</t>
  </si>
  <si>
    <t>#?h_ky_tinh_thue  + ?h_ky_tinh_thue_nam + !1.nam</t>
  </si>
  <si>
    <t>?title</t>
  </si>
  <si>
    <t>!2.cu_tru_yn</t>
  </si>
  <si>
    <t>!2.sysprint</t>
  </si>
  <si>
    <t>#?h_ten_dv_kd</t>
  </si>
  <si>
    <t>?h_nguoi_nop</t>
  </si>
  <si>
    <t>?h_nguoi_dai_dien</t>
  </si>
  <si>
    <t>?h_ky_ten</t>
  </si>
  <si>
    <t>#!1.nam</t>
  </si>
  <si>
    <t># &amp;+?companyTaxCode</t>
  </si>
  <si>
    <t>A</t>
  </si>
  <si>
    <t>?h_line1TT156</t>
  </si>
  <si>
    <t>?h_line2TT156</t>
  </si>
  <si>
    <t>?h_line3TT156</t>
  </si>
  <si>
    <t>?h_line4TT156</t>
  </si>
  <si>
    <t>?h_tn_gkktTT156</t>
  </si>
  <si>
    <t>?h_so_thue_ktTT156</t>
  </si>
  <si>
    <t>?h_giam_hdTT156</t>
  </si>
  <si>
    <t>?h_giam_kktTT156</t>
  </si>
  <si>
    <t>?h_desTT156</t>
  </si>
  <si>
    <t>?h_so13</t>
  </si>
  <si>
    <t>?h_so14</t>
  </si>
  <si>
    <t>?h_so15TT156</t>
  </si>
  <si>
    <t>!2.thue_mg</t>
  </si>
  <si>
    <t>?h_so11</t>
  </si>
  <si>
    <t>?h_reportDate</t>
  </si>
  <si>
    <t>?h_thue_can_cu2</t>
  </si>
  <si>
    <t>[98]</t>
  </si>
  <si>
    <t>[99]</t>
  </si>
  <si>
    <t>#?h_dv + + ?h_dvt2</t>
  </si>
</sst>
</file>

<file path=xl/styles.xml><?xml version="1.0" encoding="utf-8"?>
<styleSheet xmlns="http://schemas.openxmlformats.org/spreadsheetml/2006/main">
  <numFmts count="3">
    <numFmt numFmtId="164" formatCode="_(* #,##0_);_(* \(#,##0\);_(* &quot;&quot;_);_(@_)"/>
    <numFmt numFmtId="165" formatCode="_(* #,##0_);_(* \(#,##0\);_(@_)"/>
    <numFmt numFmtId="166" formatCode="00000"/>
  </numFmts>
  <fonts count="1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0"/>
      <color theme="0"/>
      <name val="Times New Roman"/>
      <family val="1"/>
    </font>
    <font>
      <i/>
      <sz val="10"/>
      <color theme="1"/>
      <name val="Times New Roman"/>
      <family val="1"/>
    </font>
    <font>
      <sz val="8"/>
      <color theme="0"/>
      <name val="Calibri"/>
      <family val="2"/>
      <scheme val="minor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6" fillId="0" borderId="0" xfId="0" applyFont="1" applyBorder="1" applyAlignment="1"/>
    <xf numFmtId="0" fontId="1" fillId="0" borderId="0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 applyAlignment="1"/>
    <xf numFmtId="165" fontId="2" fillId="0" borderId="10" xfId="0" applyNumberFormat="1" applyFont="1" applyBorder="1" applyAlignment="1">
      <alignment horizontal="right"/>
    </xf>
    <xf numFmtId="0" fontId="1" fillId="0" borderId="0" xfId="0" applyFont="1" applyBorder="1" applyAlignment="1"/>
    <xf numFmtId="166" fontId="9" fillId="0" borderId="0" xfId="0" applyNumberFormat="1" applyFont="1" applyBorder="1"/>
    <xf numFmtId="0" fontId="1" fillId="0" borderId="0" xfId="0" applyFont="1" applyBorder="1" applyAlignment="1"/>
    <xf numFmtId="165" fontId="2" fillId="0" borderId="0" xfId="0" applyNumberFormat="1" applyFont="1" applyBorder="1" applyAlignment="1">
      <alignment horizontal="right"/>
    </xf>
    <xf numFmtId="165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/>
    <xf numFmtId="0" fontId="8" fillId="0" borderId="0" xfId="0" applyFont="1" applyBorder="1" applyAlignment="1"/>
    <xf numFmtId="165" fontId="2" fillId="0" borderId="2" xfId="0" applyNumberFormat="1" applyFont="1" applyBorder="1" applyAlignment="1">
      <alignment horizontal="right"/>
    </xf>
    <xf numFmtId="0" fontId="1" fillId="0" borderId="0" xfId="0" applyFont="1" applyBorder="1" applyAlignment="1"/>
    <xf numFmtId="0" fontId="7" fillId="0" borderId="0" xfId="0" applyFont="1" applyBorder="1" applyAlignment="1"/>
    <xf numFmtId="0" fontId="2" fillId="0" borderId="0" xfId="0" applyFont="1" applyFill="1" applyBorder="1" applyAlignment="1">
      <alignment horizontal="center" vertical="center"/>
    </xf>
    <xf numFmtId="0" fontId="1" fillId="0" borderId="12" xfId="0" applyFont="1" applyBorder="1" applyAlignment="1"/>
    <xf numFmtId="164" fontId="1" fillId="0" borderId="12" xfId="0" applyNumberFormat="1" applyFont="1" applyBorder="1" applyAlignment="1">
      <alignment horizontal="right"/>
    </xf>
    <xf numFmtId="0" fontId="2" fillId="0" borderId="12" xfId="0" applyFont="1" applyFill="1" applyBorder="1" applyAlignment="1">
      <alignment vertical="center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/>
    <xf numFmtId="0" fontId="0" fillId="0" borderId="15" xfId="0" applyBorder="1" applyAlignment="1"/>
    <xf numFmtId="0" fontId="0" fillId="0" borderId="16" xfId="0" applyBorder="1" applyAlignment="1"/>
    <xf numFmtId="164" fontId="1" fillId="0" borderId="15" xfId="0" applyNumberFormat="1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2" fillId="2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/>
    </xf>
    <xf numFmtId="0" fontId="2" fillId="2" borderId="1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8" fillId="0" borderId="6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2" fillId="2" borderId="10" xfId="0" applyFont="1" applyFill="1" applyBorder="1" applyAlignment="1">
      <alignment horizontal="center" vertical="center"/>
    </xf>
    <xf numFmtId="2" fontId="2" fillId="2" borderId="10" xfId="0" applyNumberFormat="1" applyFont="1" applyFill="1" applyBorder="1" applyAlignment="1">
      <alignment horizontal="center" vertical="center"/>
    </xf>
    <xf numFmtId="164" fontId="1" fillId="0" borderId="14" xfId="0" applyNumberFormat="1" applyFont="1" applyBorder="1" applyAlignment="1">
      <alignment horizontal="right"/>
    </xf>
    <xf numFmtId="164" fontId="1" fillId="0" borderId="15" xfId="0" applyNumberFormat="1" applyFont="1" applyBorder="1" applyAlignment="1">
      <alignment horizontal="right"/>
    </xf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65" fontId="2" fillId="0" borderId="1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164" fontId="1" fillId="0" borderId="16" xfId="0" applyNumberFormat="1" applyFont="1" applyBorder="1" applyAlignment="1">
      <alignment horizontal="right"/>
    </xf>
    <xf numFmtId="0" fontId="2" fillId="0" borderId="13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5" fontId="2" fillId="0" borderId="11" xfId="0" applyNumberFormat="1" applyFont="1" applyBorder="1" applyAlignment="1">
      <alignment horizontal="right"/>
    </xf>
    <xf numFmtId="0" fontId="2" fillId="0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EDF5B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28"/>
  <sheetViews>
    <sheetView showGridLines="0" tabSelected="1" zoomScaleNormal="100" workbookViewId="0">
      <selection activeCell="D3" sqref="D3:U3"/>
    </sheetView>
  </sheetViews>
  <sheetFormatPr defaultColWidth="9.140625" defaultRowHeight="15.6" customHeight="1"/>
  <cols>
    <col min="1" max="2" width="4.85546875" style="7" customWidth="1"/>
    <col min="3" max="3" width="17.5703125" style="7" customWidth="1"/>
    <col min="4" max="16" width="4.85546875" style="7" customWidth="1"/>
    <col min="17" max="20" width="4.85546875" style="17" customWidth="1"/>
    <col min="21" max="21" width="4.85546875" style="7" customWidth="1"/>
    <col min="22" max="23" width="14.5703125" style="7" customWidth="1"/>
    <col min="24" max="24" width="8.7109375" style="2" hidden="1" customWidth="1"/>
    <col min="25" max="25" width="11" style="2" hidden="1" customWidth="1"/>
    <col min="26" max="16384" width="9.140625" style="2"/>
  </cols>
  <sheetData>
    <row r="1" spans="1:23" ht="18.75">
      <c r="A1" s="1"/>
      <c r="B1" s="18" t="s">
        <v>45</v>
      </c>
      <c r="C1" s="18" t="s">
        <v>47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3" t="s">
        <v>48</v>
      </c>
      <c r="W1" s="44"/>
    </row>
    <row r="2" spans="1:23" ht="15.6" customHeight="1">
      <c r="B2" s="18" t="s">
        <v>46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5" t="s">
        <v>49</v>
      </c>
      <c r="W2" s="46"/>
    </row>
    <row r="3" spans="1:23" ht="18.75">
      <c r="A3" s="8"/>
      <c r="B3" s="8"/>
      <c r="C3" s="8"/>
      <c r="D3" s="41" t="s">
        <v>38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  <c r="V3" s="45" t="s">
        <v>50</v>
      </c>
      <c r="W3" s="46"/>
    </row>
    <row r="4" spans="1:23" s="5" customFormat="1" ht="18.75">
      <c r="A4" s="8"/>
      <c r="B4" s="8"/>
      <c r="C4" s="8"/>
      <c r="D4" s="41" t="s">
        <v>1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  <c r="V4" s="47" t="s">
        <v>51</v>
      </c>
      <c r="W4" s="48"/>
    </row>
    <row r="5" spans="1:23" s="5" customFormat="1" ht="18.75">
      <c r="A5" s="41" t="s">
        <v>2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</row>
    <row r="6" spans="1:23" ht="18.75">
      <c r="A6" s="41" t="s">
        <v>3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</row>
    <row r="7" spans="1:23" s="4" customFormat="1" ht="18.75" customHeight="1">
      <c r="A7" s="41" t="s">
        <v>4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</row>
    <row r="8" spans="1:23" ht="15.6" customHeight="1">
      <c r="A8" s="50" t="s">
        <v>5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</row>
    <row r="9" spans="1:23" ht="15.6" customHeight="1">
      <c r="J9" s="3" t="s">
        <v>35</v>
      </c>
      <c r="K9" s="51" t="s">
        <v>37</v>
      </c>
      <c r="L9" s="51"/>
      <c r="M9" s="51"/>
      <c r="N9" s="51"/>
      <c r="O9" s="51"/>
      <c r="P9" s="51"/>
      <c r="Q9" s="51"/>
      <c r="R9" s="51"/>
      <c r="S9" s="51"/>
      <c r="T9" s="51"/>
      <c r="U9" s="51"/>
    </row>
    <row r="10" spans="1:23" ht="16.5" customHeight="1">
      <c r="B10" s="3" t="s">
        <v>6</v>
      </c>
      <c r="C10" s="7" t="s">
        <v>41</v>
      </c>
      <c r="D10" s="7" t="str">
        <f>IF("?companyLine" = "1", "?Entity_Line1", IF("?companyLine" = "2", "?Entity_Line2", IF("?companyLine" = "3", "?Entity_Line3", IF("?companyLine" = "4", "?Entity_Line4", "?Entity_Line5"))))</f>
        <v>?Entity_Line5</v>
      </c>
    </row>
    <row r="11" spans="1:23" ht="16.5" customHeight="1">
      <c r="B11" s="3" t="s">
        <v>7</v>
      </c>
      <c r="C11" s="7" t="s">
        <v>10</v>
      </c>
      <c r="D11" s="6" t="str">
        <f>MID("?companyTaxCode", 1, 1)</f>
        <v>?</v>
      </c>
      <c r="E11" s="6" t="str">
        <f>MID("?companyTaxCode", 2, 1)</f>
        <v>c</v>
      </c>
      <c r="F11" s="6" t="str">
        <f>MID("?companyTaxCode", 3, 1)</f>
        <v>o</v>
      </c>
      <c r="G11" s="6" t="str">
        <f>MID("?companyTaxCode", 4, 1)</f>
        <v>m</v>
      </c>
      <c r="H11" s="6" t="str">
        <f>MID("?companyTaxCode", 5, 1)</f>
        <v>p</v>
      </c>
      <c r="I11" s="6" t="str">
        <f>MID("?companyTaxCode", 6, 1)</f>
        <v>a</v>
      </c>
      <c r="J11" s="6" t="str">
        <f>MID("?companyTaxCode", 7, 1)</f>
        <v>n</v>
      </c>
      <c r="K11" s="6" t="str">
        <f>MID("?companyTaxCode", 8, 1)</f>
        <v>y</v>
      </c>
      <c r="L11" s="6" t="str">
        <f>MID("?companyTaxCode", 9, 1)</f>
        <v>T</v>
      </c>
      <c r="M11" s="6" t="str">
        <f>MID("?companyTaxCode", 10, 1)</f>
        <v>a</v>
      </c>
      <c r="O11" s="6" t="str">
        <f>MID(SUBSTITUTE("?companyTaxCode","-",""), 11, 1)</f>
        <v>x</v>
      </c>
      <c r="P11" s="6" t="str">
        <f>MID(SUBSTITUTE("?companyTaxCode","-",""), 12, 1)</f>
        <v>C</v>
      </c>
      <c r="Q11" s="6" t="str">
        <f>MID(SUBSTITUTE("?companyTaxCode","-",""), 13, 1)</f>
        <v>o</v>
      </c>
    </row>
    <row r="12" spans="1:23" ht="16.5" customHeight="1">
      <c r="B12" s="3" t="s">
        <v>8</v>
      </c>
      <c r="C12" s="7" t="s">
        <v>11</v>
      </c>
    </row>
    <row r="13" spans="1:23" ht="16.5" customHeight="1">
      <c r="B13" s="3" t="s">
        <v>9</v>
      </c>
      <c r="C13" s="7" t="s">
        <v>10</v>
      </c>
      <c r="D13" s="6"/>
      <c r="E13" s="6"/>
      <c r="F13" s="6"/>
      <c r="G13" s="6"/>
      <c r="H13" s="6"/>
      <c r="I13" s="6"/>
      <c r="J13" s="6"/>
      <c r="K13" s="6"/>
      <c r="L13" s="6"/>
      <c r="M13" s="6"/>
      <c r="O13" s="6"/>
      <c r="P13" s="6"/>
      <c r="Q13" s="6"/>
    </row>
    <row r="14" spans="1:23" ht="15.6" customHeight="1">
      <c r="U14" s="49" t="s">
        <v>66</v>
      </c>
      <c r="V14" s="49"/>
      <c r="W14" s="49"/>
    </row>
    <row r="15" spans="1:23" ht="15.6" customHeight="1">
      <c r="A15" s="39" t="s">
        <v>12</v>
      </c>
      <c r="B15" s="39" t="s">
        <v>13</v>
      </c>
      <c r="C15" s="39"/>
      <c r="D15" s="39"/>
      <c r="E15" s="39"/>
      <c r="F15" s="39" t="s">
        <v>14</v>
      </c>
      <c r="G15" s="39"/>
      <c r="H15" s="39"/>
      <c r="I15" s="39" t="s">
        <v>15</v>
      </c>
      <c r="J15" s="39"/>
      <c r="K15" s="39"/>
      <c r="L15" s="39" t="s">
        <v>16</v>
      </c>
      <c r="M15" s="39"/>
      <c r="N15" s="39" t="s">
        <v>17</v>
      </c>
      <c r="O15" s="39"/>
      <c r="P15" s="39"/>
      <c r="Q15" s="39"/>
      <c r="R15" s="39"/>
      <c r="S15" s="39"/>
      <c r="T15" s="39"/>
      <c r="U15" s="39"/>
      <c r="V15" s="39" t="s">
        <v>53</v>
      </c>
      <c r="W15" s="39" t="s">
        <v>52</v>
      </c>
    </row>
    <row r="16" spans="1:23" ht="44.25" customHeight="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 t="s">
        <v>18</v>
      </c>
      <c r="O16" s="39"/>
      <c r="P16" s="39"/>
      <c r="Q16" s="39" t="s">
        <v>63</v>
      </c>
      <c r="R16" s="39"/>
      <c r="S16" s="39"/>
      <c r="T16" s="39"/>
      <c r="U16" s="39"/>
      <c r="V16" s="39"/>
      <c r="W16" s="39"/>
    </row>
    <row r="17" spans="1:29" s="17" customFormat="1" ht="44.25" customHeight="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 t="s">
        <v>55</v>
      </c>
      <c r="R17" s="39"/>
      <c r="S17" s="39"/>
      <c r="T17" s="39" t="s">
        <v>54</v>
      </c>
      <c r="U17" s="39"/>
      <c r="V17" s="39"/>
      <c r="W17" s="39"/>
    </row>
    <row r="18" spans="1:29" ht="15.6" customHeight="1">
      <c r="A18" s="37" t="s">
        <v>19</v>
      </c>
      <c r="B18" s="52" t="s">
        <v>20</v>
      </c>
      <c r="C18" s="52"/>
      <c r="D18" s="52"/>
      <c r="E18" s="52"/>
      <c r="F18" s="52" t="s">
        <v>21</v>
      </c>
      <c r="G18" s="52"/>
      <c r="H18" s="52"/>
      <c r="I18" s="53" t="s">
        <v>22</v>
      </c>
      <c r="J18" s="53"/>
      <c r="K18" s="53"/>
      <c r="L18" s="52" t="s">
        <v>23</v>
      </c>
      <c r="M18" s="52"/>
      <c r="N18" s="52" t="s">
        <v>61</v>
      </c>
      <c r="O18" s="52"/>
      <c r="P18" s="52"/>
      <c r="Q18" s="52" t="s">
        <v>24</v>
      </c>
      <c r="R18" s="52"/>
      <c r="S18" s="52"/>
      <c r="T18" s="52" t="s">
        <v>57</v>
      </c>
      <c r="U18" s="52"/>
      <c r="V18" s="37" t="s">
        <v>58</v>
      </c>
      <c r="W18" s="37" t="s">
        <v>59</v>
      </c>
      <c r="X18" s="26" t="s">
        <v>64</v>
      </c>
      <c r="Y18" s="26" t="s">
        <v>65</v>
      </c>
    </row>
    <row r="19" spans="1:29" s="19" customFormat="1" ht="15" customHeight="1">
      <c r="A19" s="31" t="s">
        <v>25</v>
      </c>
      <c r="B19" s="32" t="s">
        <v>26</v>
      </c>
      <c r="C19" s="33"/>
      <c r="D19" s="33"/>
      <c r="E19" s="34"/>
      <c r="F19" s="56" t="s">
        <v>27</v>
      </c>
      <c r="G19" s="57"/>
      <c r="H19" s="58"/>
      <c r="I19" s="56" t="s">
        <v>28</v>
      </c>
      <c r="J19" s="57"/>
      <c r="K19" s="58"/>
      <c r="L19" s="59" t="str">
        <f>IF(OR(Y19= " ",Y19 &lt;&gt; "0"),"", "X")</f>
        <v/>
      </c>
      <c r="M19" s="60"/>
      <c r="N19" s="54" t="s">
        <v>29</v>
      </c>
      <c r="O19" s="55"/>
      <c r="P19" s="55"/>
      <c r="Q19" s="54" t="s">
        <v>30</v>
      </c>
      <c r="R19" s="55"/>
      <c r="S19" s="65"/>
      <c r="T19" s="66"/>
      <c r="U19" s="66"/>
      <c r="V19" s="35" t="s">
        <v>31</v>
      </c>
      <c r="W19" s="36" t="s">
        <v>60</v>
      </c>
      <c r="X19" s="26" t="s">
        <v>40</v>
      </c>
      <c r="Y19" s="26" t="s">
        <v>39</v>
      </c>
    </row>
    <row r="20" spans="1:29" s="19" customFormat="1" ht="20.25" hidden="1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/>
      <c r="O20" s="29"/>
      <c r="P20" s="29"/>
      <c r="Q20" s="29"/>
      <c r="R20" s="29"/>
      <c r="S20" s="29"/>
      <c r="T20" s="30"/>
      <c r="U20" s="30"/>
      <c r="V20" s="29"/>
      <c r="W20" s="29"/>
      <c r="X20" s="25"/>
      <c r="Y20" s="25"/>
    </row>
    <row r="21" spans="1:29" s="19" customFormat="1" ht="15.6" customHeight="1">
      <c r="A21" s="13"/>
      <c r="B21" s="14"/>
      <c r="C21" s="14"/>
      <c r="D21" s="14"/>
      <c r="E21" s="15"/>
      <c r="F21" s="15"/>
      <c r="G21" s="15"/>
      <c r="H21" s="15"/>
      <c r="I21" s="15"/>
      <c r="J21" s="15"/>
      <c r="K21" s="15"/>
      <c r="L21" s="15"/>
      <c r="M21" s="38" t="s">
        <v>0</v>
      </c>
      <c r="N21" s="62">
        <f>SUM($N$19:N19)</f>
        <v>0</v>
      </c>
      <c r="O21" s="63"/>
      <c r="P21" s="63"/>
      <c r="Q21" s="62">
        <f>SUM($Q$19:Q19)</f>
        <v>0</v>
      </c>
      <c r="R21" s="63"/>
      <c r="S21" s="69"/>
      <c r="T21" s="70"/>
      <c r="U21" s="70"/>
      <c r="V21" s="24">
        <f>SUM($V$19:V19)</f>
        <v>0</v>
      </c>
      <c r="W21" s="16">
        <f>SUM($W$19:W19)</f>
        <v>0</v>
      </c>
      <c r="X21" s="25"/>
      <c r="Y21" s="25"/>
    </row>
    <row r="22" spans="1:29" s="17" customFormat="1" ht="15.6" customHeight="1">
      <c r="A22" s="23" t="s">
        <v>56</v>
      </c>
      <c r="E22" s="3"/>
      <c r="F22" s="3"/>
      <c r="G22" s="3"/>
      <c r="H22" s="3"/>
      <c r="I22" s="3"/>
      <c r="J22" s="3"/>
      <c r="K22" s="3"/>
      <c r="L22" s="3"/>
      <c r="M22" s="3"/>
      <c r="N22" s="20"/>
      <c r="O22" s="20"/>
      <c r="P22" s="20"/>
      <c r="Q22" s="21"/>
      <c r="R22" s="21"/>
      <c r="S22" s="21"/>
      <c r="T22" s="27"/>
      <c r="U22" s="27"/>
      <c r="V22" s="22"/>
      <c r="W22" s="20"/>
    </row>
    <row r="23" spans="1:29" ht="15.6" customHeight="1">
      <c r="A23" s="7" t="s">
        <v>36</v>
      </c>
      <c r="F23" s="17"/>
    </row>
    <row r="25" spans="1:29" ht="15.6" customHeight="1">
      <c r="U25" s="68" t="s">
        <v>62</v>
      </c>
      <c r="V25" s="68"/>
      <c r="W25" s="68"/>
      <c r="X25" s="9"/>
      <c r="Y25" s="9"/>
      <c r="Z25" s="9"/>
      <c r="AA25" s="9"/>
      <c r="AB25" s="9"/>
      <c r="AC25" s="9"/>
    </row>
    <row r="26" spans="1:29" ht="15.6" customHeight="1">
      <c r="A26" s="64" t="s">
        <v>32</v>
      </c>
      <c r="B26" s="64"/>
      <c r="C26" s="64"/>
      <c r="D26" s="64"/>
      <c r="E26" s="64"/>
      <c r="U26" s="64" t="s">
        <v>42</v>
      </c>
      <c r="V26" s="64"/>
      <c r="W26" s="64"/>
      <c r="X26" s="12"/>
      <c r="Y26" s="12"/>
      <c r="Z26" s="12"/>
      <c r="AA26" s="12"/>
      <c r="AB26" s="12"/>
    </row>
    <row r="27" spans="1:29" ht="15.6" customHeight="1">
      <c r="A27" s="61" t="s">
        <v>33</v>
      </c>
      <c r="B27" s="61"/>
      <c r="C27" s="61"/>
      <c r="D27" s="61"/>
      <c r="E27" s="61"/>
      <c r="U27" s="64" t="s">
        <v>43</v>
      </c>
      <c r="V27" s="64"/>
      <c r="W27" s="64"/>
      <c r="X27" s="10"/>
      <c r="Y27" s="10"/>
      <c r="Z27" s="10"/>
      <c r="AA27" s="10"/>
      <c r="AB27" s="10"/>
    </row>
    <row r="28" spans="1:29" ht="15.6" customHeight="1">
      <c r="A28" s="61" t="s">
        <v>34</v>
      </c>
      <c r="B28" s="61"/>
      <c r="C28" s="61"/>
      <c r="D28" s="61"/>
      <c r="E28" s="61"/>
      <c r="U28" s="67" t="s">
        <v>44</v>
      </c>
      <c r="V28" s="67"/>
      <c r="W28" s="67"/>
      <c r="X28" s="11"/>
      <c r="Y28" s="11"/>
      <c r="Z28" s="11"/>
      <c r="AA28" s="11"/>
      <c r="AB28" s="11"/>
    </row>
  </sheetData>
  <mergeCells count="49">
    <mergeCell ref="V15:V17"/>
    <mergeCell ref="W15:W17"/>
    <mergeCell ref="B15:E17"/>
    <mergeCell ref="F15:H17"/>
    <mergeCell ref="I15:K17"/>
    <mergeCell ref="L15:M17"/>
    <mergeCell ref="N16:P17"/>
    <mergeCell ref="Q16:U16"/>
    <mergeCell ref="Q17:S17"/>
    <mergeCell ref="T17:U17"/>
    <mergeCell ref="Q18:S18"/>
    <mergeCell ref="Q19:S19"/>
    <mergeCell ref="T18:U18"/>
    <mergeCell ref="T19:U19"/>
    <mergeCell ref="U28:W28"/>
    <mergeCell ref="U25:W25"/>
    <mergeCell ref="U26:W26"/>
    <mergeCell ref="U27:W27"/>
    <mergeCell ref="Q21:S21"/>
    <mergeCell ref="T21:U21"/>
    <mergeCell ref="N19:P19"/>
    <mergeCell ref="I19:K19"/>
    <mergeCell ref="L19:M19"/>
    <mergeCell ref="A28:E28"/>
    <mergeCell ref="F19:H19"/>
    <mergeCell ref="N21:P21"/>
    <mergeCell ref="A26:E26"/>
    <mergeCell ref="A27:E27"/>
    <mergeCell ref="F18:H18"/>
    <mergeCell ref="B18:E18"/>
    <mergeCell ref="I18:K18"/>
    <mergeCell ref="N18:P18"/>
    <mergeCell ref="L18:M18"/>
    <mergeCell ref="A15:A17"/>
    <mergeCell ref="D1:U1"/>
    <mergeCell ref="D2:U2"/>
    <mergeCell ref="D3:U3"/>
    <mergeCell ref="D4:U4"/>
    <mergeCell ref="A5:W5"/>
    <mergeCell ref="V1:W1"/>
    <mergeCell ref="V2:W2"/>
    <mergeCell ref="V3:W3"/>
    <mergeCell ref="V4:W4"/>
    <mergeCell ref="U14:W14"/>
    <mergeCell ref="A8:W8"/>
    <mergeCell ref="K9:U9"/>
    <mergeCell ref="A7:W7"/>
    <mergeCell ref="A6:W6"/>
    <mergeCell ref="N15:U15"/>
  </mergeCells>
  <pageMargins left="0.19685039370078741" right="0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Main</vt:lpstr>
      <vt:lpstr>A</vt:lpstr>
      <vt:lpstr>Main!Print_Titles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2018-06-04T03:05:25Z</dcterms:modified>
</cp:coreProperties>
</file>