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A">Main!$L$16</definedName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T8" i="1" l="1"/>
  <c r="M8" i="1"/>
  <c r="Q10" i="1" l="1"/>
  <c r="P10" i="1"/>
  <c r="O10" i="1"/>
  <c r="P18" i="1"/>
  <c r="V18" i="1"/>
  <c r="X18" i="1"/>
  <c r="S18" i="1"/>
  <c r="L16" i="1" l="1"/>
  <c r="N18" i="1"/>
  <c r="Y18" i="1"/>
  <c r="D9" i="1"/>
  <c r="M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<sst xmlns="http://schemas.openxmlformats.org/spreadsheetml/2006/main" count="75" uniqueCount="74">
  <si>
    <t>?total</t>
  </si>
  <si>
    <t>?title2</t>
  </si>
  <si>
    <t>?title3</t>
  </si>
  <si>
    <t>?title6</t>
  </si>
  <si>
    <t>?h_so2</t>
  </si>
  <si>
    <t>?h_so3</t>
  </si>
  <si>
    <t>?h_so4</t>
  </si>
  <si>
    <t>?h_so5</t>
  </si>
  <si>
    <t>?h_ma_so_thue</t>
  </si>
  <si>
    <t>?h_stt</t>
  </si>
  <si>
    <t>?h_ho_ten_d</t>
  </si>
  <si>
    <t>?h_ma_so_thue_d</t>
  </si>
  <si>
    <t>?h_cu_tru</t>
  </si>
  <si>
    <t>?h_tong_so</t>
  </si>
  <si>
    <t>?h_so6</t>
  </si>
  <si>
    <t>?h_so7</t>
  </si>
  <si>
    <t>?h_so8</t>
  </si>
  <si>
    <t>?h_so9</t>
  </si>
  <si>
    <t>?h_so10</t>
  </si>
  <si>
    <t>?h_so12</t>
  </si>
  <si>
    <t>!2.stt</t>
  </si>
  <si>
    <t>!2.ten_ns</t>
  </si>
  <si>
    <t>!2.ma_so_thue</t>
  </si>
  <si>
    <t>!2.cmnd</t>
  </si>
  <si>
    <t>!2.tn_ct</t>
  </si>
  <si>
    <t>!2.thue_da_kt</t>
  </si>
  <si>
    <t>?h_nv_thue</t>
  </si>
  <si>
    <t>?h_ho_ten</t>
  </si>
  <si>
    <t>?h_chung_chi</t>
  </si>
  <si>
    <t>?h_so1</t>
  </si>
  <si>
    <t>?h_cam_doan</t>
  </si>
  <si>
    <t>#?h_ky_tinh_thue  + ?h_ky_tinh_thue_nam + !1.nam</t>
  </si>
  <si>
    <t>?title</t>
  </si>
  <si>
    <t>!2.cu_tru_yn</t>
  </si>
  <si>
    <t>!2.sysprint</t>
  </si>
  <si>
    <t>#?h_ten_dv_kd</t>
  </si>
  <si>
    <t>?h_nguoi_nop</t>
  </si>
  <si>
    <t>?h_nguoi_dai_dien</t>
  </si>
  <si>
    <t>#!1.nam</t>
  </si>
  <si>
    <t># &amp;+?companyTaxCode</t>
  </si>
  <si>
    <t>A</t>
  </si>
  <si>
    <t>?h_so_thue_ktTT156</t>
  </si>
  <si>
    <t>?h_so13</t>
  </si>
  <si>
    <t>?h_so14</t>
  </si>
  <si>
    <t>?h_so11</t>
  </si>
  <si>
    <t>?h_reportDate</t>
  </si>
  <si>
    <t>[98]</t>
  </si>
  <si>
    <t>[99]</t>
  </si>
  <si>
    <t>#?h_dv + + ?h_dvt2</t>
  </si>
  <si>
    <t>?h_thue_bh</t>
  </si>
  <si>
    <t>?h_so16</t>
  </si>
  <si>
    <t>?h_thue_bh2</t>
  </si>
  <si>
    <t>!2.tn_gt_bh</t>
  </si>
  <si>
    <t>!2.tn_phi_bh</t>
  </si>
  <si>
    <t>!2.hiep_dinh</t>
  </si>
  <si>
    <t>?h_line1</t>
  </si>
  <si>
    <t>?h_line2</t>
  </si>
  <si>
    <t>?h_line3</t>
  </si>
  <si>
    <t>?h_line4</t>
  </si>
  <si>
    <t>?h_lan_dau</t>
  </si>
  <si>
    <t>?h_bo_sung</t>
  </si>
  <si>
    <t>?h_desTT80</t>
  </si>
  <si>
    <t>?h_ky_ten_tt80</t>
  </si>
  <si>
    <t>?h_cmnd_TT80</t>
  </si>
  <si>
    <t>?h_thu_nhap_ctTT156</t>
  </si>
  <si>
    <t>?h_tn_ct_giam_TT80</t>
  </si>
  <si>
    <t>?h_tn_ct_mien_TT80</t>
  </si>
  <si>
    <t>!2.tn_ct_mien</t>
  </si>
  <si>
    <t>?h_so15TT156</t>
  </si>
  <si>
    <t>!2.ma_loai_gt</t>
  </si>
  <si>
    <t>!2.ten_loai_gt</t>
  </si>
  <si>
    <t>[100]</t>
  </si>
  <si>
    <t>[101]</t>
  </si>
  <si>
    <t>#++!1.bo_sung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</si>
</sst>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_);_(* \(#,##0\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165" fontId="2" fillId="0" borderId="10" xfId="0" applyNumberFormat="1" applyFont="1" applyBorder="1" applyAlignment="1">
      <alignment horizontal="right"/>
    </xf>
    <xf numFmtId="0" fontId="1" fillId="0" borderId="0" xfId="0" applyFont="1" applyBorder="1" applyAlignment="1"/>
    <xf numFmtId="166" fontId="6" fillId="0" borderId="0" xfId="0" applyNumberFormat="1" applyFont="1" applyBorder="1"/>
    <xf numFmtId="0" fontId="1" fillId="0" borderId="0" xfId="0" applyFont="1" applyBorder="1" applyAlignment="1"/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/>
    <xf numFmtId="0" fontId="5" fillId="0" borderId="0" xfId="0" applyFont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8" fillId="0" borderId="0" xfId="0" applyFont="1" applyBorder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2" fillId="2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0" fontId="1" fillId="0" borderId="15" xfId="0" applyFont="1" applyBorder="1" applyAlignment="1"/>
    <xf numFmtId="164" fontId="1" fillId="0" borderId="15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0" fontId="2" fillId="0" borderId="15" xfId="0" applyFont="1" applyFill="1" applyBorder="1" applyAlignment="1">
      <alignment vertical="center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5B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25"/>
  <sheetViews>
    <sheetView showGridLines="0" tabSelected="1" zoomScaleNormal="100" workbookViewId="0">
      <selection activeCell="D4" sqref="D4:W4"/>
    </sheetView>
  </sheetViews>
  <sheetFormatPr defaultColWidth="9.140625" defaultRowHeight="15.6" customHeight="1" x14ac:dyDescent="0.2"/>
  <cols>
    <col min="1" max="2" width="4.85546875" style="6" customWidth="1"/>
    <col min="3" max="3" width="17.5703125" style="6" customWidth="1"/>
    <col min="4" max="14" width="4.85546875" style="6" customWidth="1"/>
    <col min="15" max="16" width="4.85546875" style="22" customWidth="1"/>
    <col min="17" max="18" width="4.85546875" style="6" customWidth="1"/>
    <col min="19" max="21" width="4.85546875" style="13" customWidth="1"/>
    <col min="22" max="22" width="7.140625" style="13" customWidth="1"/>
    <col min="23" max="23" width="7.140625" style="6" customWidth="1"/>
    <col min="24" max="24" width="14.5703125" style="22" customWidth="1"/>
    <col min="25" max="25" width="14.5703125" style="6" customWidth="1"/>
    <col min="26" max="26" width="7" style="26" hidden="1" customWidth="1"/>
    <col min="27" max="27" width="10.140625" style="26" hidden="1" customWidth="1"/>
    <col min="28" max="28" width="10.5703125" style="26" hidden="1" customWidth="1"/>
    <col min="29" max="29" width="14.85546875" style="26" hidden="1" customWidth="1"/>
    <col min="30" max="30" width="0" style="26" hidden="1" customWidth="1"/>
    <col min="31" max="16384" width="9.140625" style="2"/>
  </cols>
  <sheetData>
    <row r="1" spans="1:30" ht="18.75" x14ac:dyDescent="0.3">
      <c r="A1" s="1"/>
      <c r="B1" s="14" t="s">
        <v>38</v>
      </c>
      <c r="C1" s="14" t="s">
        <v>40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5" t="s">
        <v>55</v>
      </c>
      <c r="Y1" s="56"/>
    </row>
    <row r="2" spans="1:30" ht="15.6" customHeight="1" x14ac:dyDescent="0.2">
      <c r="B2" s="14" t="s">
        <v>39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7" t="s">
        <v>56</v>
      </c>
      <c r="Y2" s="58"/>
    </row>
    <row r="3" spans="1:30" ht="18.75" customHeight="1" x14ac:dyDescent="0.2">
      <c r="A3" s="7"/>
      <c r="B3" s="14" t="s">
        <v>73</v>
      </c>
      <c r="C3" s="7"/>
      <c r="D3" s="61" t="s">
        <v>32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57" t="s">
        <v>57</v>
      </c>
      <c r="Y3" s="58"/>
    </row>
    <row r="4" spans="1:30" s="4" customFormat="1" ht="18.75" x14ac:dyDescent="0.2">
      <c r="A4" s="7"/>
      <c r="B4" s="7"/>
      <c r="C4" s="7"/>
      <c r="D4" s="52" t="s">
        <v>1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9" t="s">
        <v>58</v>
      </c>
      <c r="Y4" s="60"/>
      <c r="Z4" s="26"/>
      <c r="AA4" s="26"/>
      <c r="AB4" s="26"/>
      <c r="AC4" s="26"/>
      <c r="AD4" s="26"/>
    </row>
    <row r="5" spans="1:30" s="4" customFormat="1" ht="18.75" x14ac:dyDescent="0.2">
      <c r="A5" s="52" t="s">
        <v>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26"/>
      <c r="AA5" s="26"/>
      <c r="AB5" s="26"/>
      <c r="AC5" s="26"/>
      <c r="AD5" s="26"/>
    </row>
    <row r="6" spans="1:30" ht="12.75" x14ac:dyDescent="0.2">
      <c r="A6" s="54" t="s">
        <v>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30" ht="15.6" customHeight="1" x14ac:dyDescent="0.2">
      <c r="M7" s="3" t="s">
        <v>29</v>
      </c>
      <c r="N7" s="23" t="s">
        <v>31</v>
      </c>
      <c r="O7" s="23"/>
      <c r="P7" s="23"/>
      <c r="Q7" s="23"/>
      <c r="R7" s="23"/>
      <c r="S7" s="23"/>
      <c r="T7" s="23"/>
      <c r="U7" s="23"/>
      <c r="V7" s="23"/>
      <c r="W7" s="23"/>
    </row>
    <row r="8" spans="1:30" s="23" customFormat="1" ht="15.6" customHeight="1" x14ac:dyDescent="0.2">
      <c r="J8" s="24" t="s">
        <v>4</v>
      </c>
      <c r="K8" s="23" t="s">
        <v>59</v>
      </c>
      <c r="L8" s="25"/>
      <c r="M8" s="25" t="str">
        <f>IF("!1.bo_sung" = "0", "[X]", " [   ]")</f>
        <v xml:space="preserve"> [   ]</v>
      </c>
      <c r="N8" s="25"/>
      <c r="O8" s="25"/>
      <c r="P8" s="24" t="s">
        <v>5</v>
      </c>
      <c r="Q8" s="23" t="s">
        <v>60</v>
      </c>
      <c r="T8" s="23" t="str">
        <f>IF("!1.bo_sung"="0","……….", " !1.bo_sung ")</f>
        <v xml:space="preserve"> !1.bo_sung </v>
      </c>
      <c r="Z8" s="26"/>
      <c r="AA8" s="26"/>
      <c r="AB8" s="26"/>
      <c r="AC8" s="26"/>
      <c r="AD8" s="26"/>
    </row>
    <row r="9" spans="1:30" ht="16.5" customHeight="1" x14ac:dyDescent="0.2">
      <c r="B9" s="3" t="s">
        <v>6</v>
      </c>
      <c r="C9" s="3" t="s">
        <v>35</v>
      </c>
      <c r="D9" s="3" t="str">
        <f>IF("?companyLine" = "1", "?Entity_Line1", IF("?companyLine" = "2", "?Entity_Line2", IF("?companyLine" = "3", "?Entity_Line3", IF("?companyLine" = "4", "?Entity_Line4", "?Entity_Line5"))))</f>
        <v>?Entity_Line5</v>
      </c>
    </row>
    <row r="10" spans="1:30" ht="16.5" customHeight="1" x14ac:dyDescent="0.2">
      <c r="B10" s="3" t="s">
        <v>7</v>
      </c>
      <c r="C10" s="6" t="s">
        <v>8</v>
      </c>
      <c r="D10" s="5" t="str">
        <f>MID("?companyTaxCode", 1, 1)</f>
        <v>?</v>
      </c>
      <c r="E10" s="5" t="str">
        <f>MID("?companyTaxCode", 2, 1)</f>
        <v>c</v>
      </c>
      <c r="F10" s="5" t="str">
        <f>MID("?companyTaxCode", 3, 1)</f>
        <v>o</v>
      </c>
      <c r="G10" s="5" t="str">
        <f>MID("?companyTaxCode", 4, 1)</f>
        <v>m</v>
      </c>
      <c r="H10" s="5" t="str">
        <f>MID("?companyTaxCode", 5, 1)</f>
        <v>p</v>
      </c>
      <c r="I10" s="5" t="str">
        <f>MID("?companyTaxCode", 6, 1)</f>
        <v>a</v>
      </c>
      <c r="J10" s="5" t="str">
        <f>MID("?companyTaxCode", 7, 1)</f>
        <v>n</v>
      </c>
      <c r="K10" s="5" t="str">
        <f>MID("?companyTaxCode", 8, 1)</f>
        <v>y</v>
      </c>
      <c r="L10" s="5" t="str">
        <f>MID("?companyTaxCode", 9, 1)</f>
        <v>T</v>
      </c>
      <c r="M10" s="5" t="str">
        <f>MID("?companyTaxCode", 10, 1)</f>
        <v>a</v>
      </c>
      <c r="O10" s="5" t="str">
        <f>MID(SUBSTITUTE("?companyTaxCode","-",""), 11, 1)</f>
        <v>x</v>
      </c>
      <c r="P10" s="5" t="str">
        <f>MID(SUBSTITUTE("?companyTaxCode","-",""), 12, 1)</f>
        <v>C</v>
      </c>
      <c r="Q10" s="5" t="str">
        <f>MID(SUBSTITUTE("?companyTaxCode","-",""), 13, 1)</f>
        <v>o</v>
      </c>
      <c r="R10" s="2"/>
      <c r="S10" s="2"/>
    </row>
    <row r="11" spans="1:30" ht="15.6" customHeight="1" x14ac:dyDescent="0.2">
      <c r="W11" s="53" t="s">
        <v>48</v>
      </c>
      <c r="X11" s="53"/>
      <c r="Y11" s="53"/>
    </row>
    <row r="12" spans="1:30" ht="22.5" customHeight="1" x14ac:dyDescent="0.2">
      <c r="A12" s="37" t="s">
        <v>9</v>
      </c>
      <c r="B12" s="37" t="s">
        <v>10</v>
      </c>
      <c r="C12" s="37"/>
      <c r="D12" s="37"/>
      <c r="E12" s="37"/>
      <c r="F12" s="37" t="s">
        <v>11</v>
      </c>
      <c r="G12" s="37"/>
      <c r="H12" s="37"/>
      <c r="I12" s="37" t="s">
        <v>63</v>
      </c>
      <c r="J12" s="37"/>
      <c r="K12" s="37"/>
      <c r="L12" s="37" t="s">
        <v>12</v>
      </c>
      <c r="M12" s="37"/>
      <c r="N12" s="33" t="s">
        <v>64</v>
      </c>
      <c r="O12" s="44"/>
      <c r="P12" s="44"/>
      <c r="Q12" s="44"/>
      <c r="R12" s="34"/>
      <c r="S12" s="38" t="s">
        <v>65</v>
      </c>
      <c r="T12" s="39"/>
      <c r="U12" s="42"/>
      <c r="V12" s="38" t="s">
        <v>66</v>
      </c>
      <c r="W12" s="42"/>
      <c r="X12" s="33" t="s">
        <v>41</v>
      </c>
      <c r="Y12" s="34"/>
    </row>
    <row r="13" spans="1:30" ht="60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 t="s">
        <v>13</v>
      </c>
      <c r="O13" s="39"/>
      <c r="P13" s="38" t="s">
        <v>49</v>
      </c>
      <c r="Q13" s="39"/>
      <c r="R13" s="42"/>
      <c r="S13" s="45"/>
      <c r="T13" s="46"/>
      <c r="U13" s="47"/>
      <c r="V13" s="45"/>
      <c r="W13" s="47"/>
      <c r="X13" s="35" t="s">
        <v>13</v>
      </c>
      <c r="Y13" s="35" t="s">
        <v>51</v>
      </c>
    </row>
    <row r="14" spans="1:30" s="13" customFormat="1" ht="60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40"/>
      <c r="O14" s="41"/>
      <c r="P14" s="40"/>
      <c r="Q14" s="41"/>
      <c r="R14" s="43"/>
      <c r="S14" s="40"/>
      <c r="T14" s="41"/>
      <c r="U14" s="43"/>
      <c r="V14" s="40"/>
      <c r="W14" s="43"/>
      <c r="X14" s="36"/>
      <c r="Y14" s="36"/>
      <c r="Z14" s="26"/>
      <c r="AA14" s="26"/>
      <c r="AB14" s="26"/>
      <c r="AC14" s="26"/>
      <c r="AD14" s="26"/>
    </row>
    <row r="15" spans="1:30" ht="15.6" customHeight="1" x14ac:dyDescent="0.2">
      <c r="A15" s="31" t="s">
        <v>14</v>
      </c>
      <c r="B15" s="48" t="s">
        <v>15</v>
      </c>
      <c r="C15" s="48"/>
      <c r="D15" s="48"/>
      <c r="E15" s="48"/>
      <c r="F15" s="48" t="s">
        <v>16</v>
      </c>
      <c r="G15" s="48"/>
      <c r="H15" s="48"/>
      <c r="I15" s="69" t="s">
        <v>17</v>
      </c>
      <c r="J15" s="69"/>
      <c r="K15" s="69"/>
      <c r="L15" s="48" t="s">
        <v>18</v>
      </c>
      <c r="M15" s="48"/>
      <c r="N15" s="49" t="s">
        <v>44</v>
      </c>
      <c r="O15" s="50"/>
      <c r="P15" s="48" t="s">
        <v>19</v>
      </c>
      <c r="Q15" s="48"/>
      <c r="R15" s="48"/>
      <c r="S15" s="48" t="s">
        <v>42</v>
      </c>
      <c r="T15" s="48"/>
      <c r="U15" s="48"/>
      <c r="V15" s="48" t="s">
        <v>43</v>
      </c>
      <c r="W15" s="48"/>
      <c r="X15" s="31" t="s">
        <v>68</v>
      </c>
      <c r="Y15" s="31" t="s">
        <v>50</v>
      </c>
      <c r="Z15" s="26" t="s">
        <v>71</v>
      </c>
      <c r="AA15" s="26" t="s">
        <v>72</v>
      </c>
      <c r="AB15" s="26" t="s">
        <v>46</v>
      </c>
      <c r="AC15" s="26" t="s">
        <v>47</v>
      </c>
    </row>
    <row r="16" spans="1:30" s="15" customFormat="1" ht="15" customHeight="1" x14ac:dyDescent="0.2">
      <c r="A16" s="77" t="s">
        <v>20</v>
      </c>
      <c r="B16" s="78" t="s">
        <v>21</v>
      </c>
      <c r="C16" s="79"/>
      <c r="D16" s="79"/>
      <c r="E16" s="80"/>
      <c r="F16" s="81" t="s">
        <v>22</v>
      </c>
      <c r="G16" s="82"/>
      <c r="H16" s="83"/>
      <c r="I16" s="81" t="s">
        <v>23</v>
      </c>
      <c r="J16" s="82"/>
      <c r="K16" s="83"/>
      <c r="L16" s="84" t="str">
        <f>IF(OR(AC16= " ",AC16 &lt;&gt; "0"),"", "X")</f>
        <v/>
      </c>
      <c r="M16" s="85"/>
      <c r="N16" s="86" t="s">
        <v>24</v>
      </c>
      <c r="O16" s="87"/>
      <c r="P16" s="88" t="s">
        <v>53</v>
      </c>
      <c r="Q16" s="89"/>
      <c r="R16" s="90"/>
      <c r="S16" s="88" t="s">
        <v>54</v>
      </c>
      <c r="T16" s="89"/>
      <c r="U16" s="90"/>
      <c r="V16" s="88" t="s">
        <v>67</v>
      </c>
      <c r="W16" s="89"/>
      <c r="X16" s="91" t="s">
        <v>25</v>
      </c>
      <c r="Y16" s="92" t="s">
        <v>52</v>
      </c>
      <c r="Z16" s="27" t="s">
        <v>69</v>
      </c>
      <c r="AA16" s="27" t="s">
        <v>70</v>
      </c>
      <c r="AB16" s="26" t="s">
        <v>34</v>
      </c>
      <c r="AC16" s="26" t="s">
        <v>33</v>
      </c>
      <c r="AD16" s="26"/>
    </row>
    <row r="17" spans="1:31" s="15" customFormat="1" ht="43.5" hidden="1" customHeight="1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/>
      <c r="O17" s="74"/>
      <c r="P17" s="75"/>
      <c r="Q17" s="74"/>
      <c r="R17" s="74"/>
      <c r="S17" s="74"/>
      <c r="T17" s="74"/>
      <c r="U17" s="74"/>
      <c r="V17" s="76"/>
      <c r="W17" s="76"/>
      <c r="X17" s="74"/>
      <c r="Y17" s="74"/>
      <c r="Z17" s="26"/>
      <c r="AA17" s="26"/>
      <c r="AB17" s="26"/>
      <c r="AC17" s="26"/>
      <c r="AD17" s="26"/>
    </row>
    <row r="18" spans="1:31" s="15" customFormat="1" ht="15.6" customHeight="1" x14ac:dyDescent="0.2">
      <c r="A18" s="9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21" t="s">
        <v>0</v>
      </c>
      <c r="N18" s="67">
        <f>SUM($N$16:N16)</f>
        <v>0</v>
      </c>
      <c r="O18" s="68"/>
      <c r="P18" s="64">
        <f>SUM(P$16:$P16)</f>
        <v>0</v>
      </c>
      <c r="Q18" s="65"/>
      <c r="R18" s="66"/>
      <c r="S18" s="64">
        <f>SUM($S$16:S16)</f>
        <v>0</v>
      </c>
      <c r="T18" s="65"/>
      <c r="U18" s="66"/>
      <c r="V18" s="67">
        <f>SUM($V$16:V16)</f>
        <v>0</v>
      </c>
      <c r="W18" s="72"/>
      <c r="X18" s="32">
        <f>SUM($X$16:X16)</f>
        <v>0</v>
      </c>
      <c r="Y18" s="12">
        <f>SUM($Y$16:Y16)</f>
        <v>0</v>
      </c>
      <c r="Z18" s="26"/>
      <c r="AA18" s="26"/>
      <c r="AB18" s="26"/>
      <c r="AC18" s="26"/>
      <c r="AD18" s="26"/>
    </row>
    <row r="19" spans="1:31" s="13" customFormat="1" ht="15.6" customHeight="1" x14ac:dyDescent="0.2">
      <c r="A19" s="19" t="s">
        <v>61</v>
      </c>
      <c r="E19" s="3"/>
      <c r="F19" s="3"/>
      <c r="G19" s="3"/>
      <c r="H19" s="3"/>
      <c r="I19" s="3"/>
      <c r="J19" s="3"/>
      <c r="K19" s="3"/>
      <c r="L19" s="3"/>
      <c r="M19" s="3"/>
      <c r="N19" s="16"/>
      <c r="O19" s="16"/>
      <c r="P19" s="16"/>
      <c r="Q19" s="16"/>
      <c r="R19" s="16"/>
      <c r="S19" s="17"/>
      <c r="T19" s="17"/>
      <c r="U19" s="17"/>
      <c r="V19" s="20"/>
      <c r="W19" s="20"/>
      <c r="X19" s="18"/>
      <c r="Y19" s="16"/>
      <c r="Z19" s="26"/>
      <c r="AA19" s="26"/>
      <c r="AB19" s="26"/>
      <c r="AC19" s="26"/>
      <c r="AD19" s="26"/>
    </row>
    <row r="20" spans="1:31" ht="15.6" customHeight="1" x14ac:dyDescent="0.2">
      <c r="A20" s="6" t="s">
        <v>30</v>
      </c>
      <c r="F20" s="13"/>
    </row>
    <row r="22" spans="1:31" ht="15.6" customHeight="1" x14ac:dyDescent="0.2">
      <c r="U22" s="71" t="s">
        <v>45</v>
      </c>
      <c r="V22" s="71"/>
      <c r="W22" s="71"/>
      <c r="X22" s="71"/>
      <c r="Y22" s="71"/>
      <c r="Z22" s="28"/>
      <c r="AA22" s="28"/>
      <c r="AB22" s="28"/>
      <c r="AC22" s="28"/>
      <c r="AD22" s="28"/>
      <c r="AE22" s="8"/>
    </row>
    <row r="23" spans="1:31" ht="15.6" customHeight="1" x14ac:dyDescent="0.2">
      <c r="A23" s="63" t="s">
        <v>26</v>
      </c>
      <c r="B23" s="63"/>
      <c r="C23" s="63"/>
      <c r="D23" s="63"/>
      <c r="E23" s="63"/>
      <c r="U23" s="63" t="s">
        <v>36</v>
      </c>
      <c r="V23" s="63"/>
      <c r="W23" s="63"/>
      <c r="X23" s="63"/>
      <c r="Y23" s="63"/>
      <c r="Z23" s="29"/>
      <c r="AA23" s="29"/>
      <c r="AB23" s="29"/>
      <c r="AC23" s="29"/>
      <c r="AD23" s="29"/>
    </row>
    <row r="24" spans="1:31" ht="15.6" customHeight="1" x14ac:dyDescent="0.2">
      <c r="A24" s="62" t="s">
        <v>27</v>
      </c>
      <c r="B24" s="62"/>
      <c r="C24" s="62"/>
      <c r="D24" s="62"/>
      <c r="E24" s="62"/>
      <c r="U24" s="63" t="s">
        <v>37</v>
      </c>
      <c r="V24" s="63"/>
      <c r="W24" s="63"/>
      <c r="X24" s="63"/>
      <c r="Y24" s="63"/>
      <c r="Z24" s="29"/>
      <c r="AA24" s="29"/>
      <c r="AB24" s="29"/>
      <c r="AC24" s="29"/>
      <c r="AD24" s="29"/>
    </row>
    <row r="25" spans="1:31" ht="15.6" customHeight="1" x14ac:dyDescent="0.2">
      <c r="A25" s="62" t="s">
        <v>28</v>
      </c>
      <c r="B25" s="62"/>
      <c r="C25" s="62"/>
      <c r="D25" s="62"/>
      <c r="E25" s="62"/>
      <c r="U25" s="70" t="s">
        <v>62</v>
      </c>
      <c r="V25" s="70"/>
      <c r="W25" s="70"/>
      <c r="X25" s="70"/>
      <c r="Y25" s="70"/>
      <c r="Z25" s="30"/>
      <c r="AA25" s="30"/>
      <c r="AB25" s="30"/>
      <c r="AC25" s="30"/>
      <c r="AD25" s="30"/>
    </row>
  </sheetData>
  <mergeCells count="51">
    <mergeCell ref="B16:E16"/>
    <mergeCell ref="U25:Y25"/>
    <mergeCell ref="U24:Y24"/>
    <mergeCell ref="U23:Y23"/>
    <mergeCell ref="U22:Y22"/>
    <mergeCell ref="V16:W16"/>
    <mergeCell ref="V18:W18"/>
    <mergeCell ref="A25:E25"/>
    <mergeCell ref="F16:H16"/>
    <mergeCell ref="A23:E23"/>
    <mergeCell ref="A24:E24"/>
    <mergeCell ref="S15:U15"/>
    <mergeCell ref="S16:U16"/>
    <mergeCell ref="S18:U18"/>
    <mergeCell ref="N16:O16"/>
    <mergeCell ref="N18:O18"/>
    <mergeCell ref="P16:R16"/>
    <mergeCell ref="P18:R18"/>
    <mergeCell ref="F15:H15"/>
    <mergeCell ref="I16:K16"/>
    <mergeCell ref="L16:M16"/>
    <mergeCell ref="B15:E15"/>
    <mergeCell ref="I15:K15"/>
    <mergeCell ref="L15:M15"/>
    <mergeCell ref="N15:O15"/>
    <mergeCell ref="P15:R15"/>
    <mergeCell ref="D1:W1"/>
    <mergeCell ref="D2:W2"/>
    <mergeCell ref="A5:Y5"/>
    <mergeCell ref="W11:Y11"/>
    <mergeCell ref="A6:Y6"/>
    <mergeCell ref="X1:Y1"/>
    <mergeCell ref="X2:Y2"/>
    <mergeCell ref="X3:Y3"/>
    <mergeCell ref="X4:Y4"/>
    <mergeCell ref="D3:W3"/>
    <mergeCell ref="D4:W4"/>
    <mergeCell ref="A12:A14"/>
    <mergeCell ref="V15:W15"/>
    <mergeCell ref="X12:Y12"/>
    <mergeCell ref="Y13:Y14"/>
    <mergeCell ref="B12:E14"/>
    <mergeCell ref="F12:H14"/>
    <mergeCell ref="I12:K14"/>
    <mergeCell ref="L12:M14"/>
    <mergeCell ref="N13:O14"/>
    <mergeCell ref="P13:R14"/>
    <mergeCell ref="X13:X14"/>
    <mergeCell ref="N12:R12"/>
    <mergeCell ref="S12:U14"/>
    <mergeCell ref="V12:W14"/>
  </mergeCells>
  <pageMargins left="0.19685039370078741" right="0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A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2022-03-25T06:54:27Z</dcterms:modified>
</cp:coreProperties>
</file>