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3" i="1" l="1"/>
  <c r="M5" i="1" s="1"/>
  <c r="I2" i="1"/>
  <c r="K5" i="1" s="1"/>
  <c r="H2" i="1"/>
  <c r="I5" i="1" s="1"/>
  <c r="L1" i="1"/>
  <c r="H1" i="1"/>
  <c r="K2" i="1" s="1"/>
  <c r="K4" i="1" l="1"/>
  <c r="K1" i="1"/>
  <c r="J2" i="1"/>
  <c r="J3" i="1"/>
  <c r="L3" i="1"/>
  <c r="I4" i="1"/>
  <c r="M4" i="1"/>
  <c r="J5" i="1"/>
  <c r="L5" i="1"/>
  <c r="J1" i="1"/>
  <c r="I3" i="1"/>
  <c r="K3" i="1"/>
  <c r="M3" i="1"/>
  <c r="J4" i="1"/>
  <c r="L4" i="1"/>
</calcChain>
</file>

<file path=xl/comments1.xml><?xml version="1.0" encoding="utf-8"?>
<comments xmlns="http://schemas.openxmlformats.org/spreadsheetml/2006/main">
  <authors>
    <author>hieu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<sst xmlns="http://schemas.openxmlformats.org/spreadsheetml/2006/main" count="31" uniqueCount="30">
  <si>
    <t>?title</t>
  </si>
  <si>
    <t>?chiefAccountantName</t>
  </si>
  <si>
    <t>?directorName</t>
  </si>
  <si>
    <t>!2.thuyet_minh</t>
  </si>
  <si>
    <t>!2.lk_kn_nt</t>
  </si>
  <si>
    <t>!2.lk_kt_nt</t>
  </si>
  <si>
    <t>?title2</t>
  </si>
  <si>
    <t>?Entity_Line1</t>
  </si>
  <si>
    <t>?Entity_Line2</t>
  </si>
  <si>
    <t>?Entity_Line3</t>
  </si>
  <si>
    <t>?Entity_Line4</t>
  </si>
  <si>
    <t>?isFC</t>
  </si>
  <si>
    <t>?2_title</t>
  </si>
  <si>
    <t>?2_title2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</si>
  <si>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</si>
  <si>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</si>
  <si>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</si>
  <si>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</si>
  <si>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?h_nam_nay
</t>
    </r>
    <r>
      <rPr>
        <i/>
        <sz val="8"/>
        <color theme="1"/>
        <rFont val="Times New Roman"/>
        <family val="1"/>
      </rPr>
      <t>?2_h_nam_nay</t>
    </r>
  </si>
  <si>
    <r>
      <t xml:space="preserve">?h_nam_truoc
</t>
    </r>
    <r>
      <rPr>
        <i/>
        <sz val="8"/>
        <color theme="1"/>
        <rFont val="Times New Roman"/>
        <family val="1"/>
      </rPr>
      <t>?2_h_nam_truoc</t>
    </r>
  </si>
  <si>
    <r>
      <t xml:space="preserve">!2.(chi_tieu)
</t>
    </r>
    <r>
      <rPr>
        <i/>
        <sz val="8"/>
        <color theme="1"/>
        <rFont val="Times New Roman"/>
        <family val="1"/>
      </rPr>
      <t>!2.(chi_tieu2)</t>
    </r>
    <r>
      <rPr>
        <sz val="10"/>
        <color theme="1"/>
        <rFont val="Times New Roman"/>
        <family val="1"/>
      </rPr>
      <t xml:space="preserve">
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</si>
  <si>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</si>
  <si>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!1.(f_luy_ke_nt)
</t>
    </r>
    <r>
      <rPr>
        <i/>
        <sz val="8"/>
        <color theme="1"/>
        <rFont val="Times New Roman"/>
        <family val="1"/>
      </rPr>
      <t>!1.(f_luy_ke_nt2)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</si>
  <si>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</si>
  <si>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</si>
  <si>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</si>
  <si>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</si>
  <si>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</si>
  <si>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!2.ma_so_in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</si>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</sst>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0" fillId="2" borderId="7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zoomScaleNormal="100" workbookViewId="0">
      <selection activeCell="A6" sqref="A6:F6"/>
    </sheetView>
  </sheetViews>
  <sheetFormatPr defaultColWidth="9.140625" defaultRowHeight="12.75" x14ac:dyDescent="0.25"/>
  <cols>
    <col min="1" max="1" width="33.7109375" style="6" customWidth="1"/>
    <col min="2" max="2" width="11.42578125" style="6" customWidth="1"/>
    <col min="3" max="3" width="10" style="6" customWidth="1"/>
    <col min="4" max="6" width="15" style="6" customWidth="1"/>
    <col min="7" max="7" width="9.140625" style="6"/>
    <col min="8" max="13" width="0" style="6" hidden="1" customWidth="1"/>
    <col min="14" max="16384" width="9.140625" style="6"/>
  </cols>
  <sheetData>
    <row r="1" spans="1:13" ht="15.6" customHeight="1" x14ac:dyDescent="0.25">
      <c r="A1" s="5" t="s">
        <v>7</v>
      </c>
      <c r="B1" s="5"/>
      <c r="C1" s="5"/>
      <c r="D1" s="5"/>
      <c r="E1" s="29"/>
      <c r="F1" s="29"/>
      <c r="H1" s="7" t="b">
        <f>IF("!1.quarter" &lt;&gt; "0", TRUE, FALSE)</f>
        <v>1</v>
      </c>
      <c r="I1" s="7" t="s">
        <v>11</v>
      </c>
      <c r="J1" s="7" t="e">
        <f>IF(H1, IF(I1, "?h_quy " &amp;L1&amp; " ?nt", "?h_quy "&amp;L1), IF(I1, "?h_ky_nay ?nt","?h_ky_nay"))</f>
        <v>#VALUE!</v>
      </c>
      <c r="K1" s="8" t="e">
        <f>IF(H1, IF(I1, "?2_h_quy "&amp;L1&amp;" ?2_nt", "?2_h_quy "&amp;L1), IF(I1, "?2_h_ky_nay ?nt","?2_h_ky_nay"))</f>
        <v>#VALUE!</v>
      </c>
      <c r="L1" s="8" t="str">
        <f>IF("!1.quarter" = "0", "", "!1.quarter")</f>
        <v>!1.quarter</v>
      </c>
      <c r="M1" s="9"/>
    </row>
    <row r="2" spans="1:13" ht="15.6" customHeight="1" x14ac:dyDescent="0.25">
      <c r="A2" s="10" t="s">
        <v>8</v>
      </c>
      <c r="B2" s="10"/>
      <c r="C2" s="10"/>
      <c r="D2" s="10"/>
      <c r="E2" s="30"/>
      <c r="F2" s="30"/>
      <c r="H2" s="11" t="b">
        <f>IF(AND("!1.quarter" &lt;&gt; "0",  "!1.year" &lt;&gt; "0"), TRUE, FALSE)</f>
        <v>1</v>
      </c>
      <c r="I2" s="11" t="b">
        <f>IF(AND("!1.quarter" = "0",  "!1.year" &lt;&gt; "0"), TRUE, FALSE)</f>
        <v>0</v>
      </c>
      <c r="J2" s="11" t="e">
        <f>IF(H1=FALSE, IF(I1, "?h_lk2_nt","?h_lk2"), IF(I1, "?h_lk_nt", "?h_lk"))</f>
        <v>#VALUE!</v>
      </c>
      <c r="K2" s="8" t="e">
        <f>IF(H1=FALSE, IF(I1, "?2_h_lk2_nt","?2_h_lk2"), IF(I1, "?2_h_lk_nt", "?2_h_lk"))</f>
        <v>#VALUE!</v>
      </c>
      <c r="L2" s="8"/>
      <c r="M2" s="9"/>
    </row>
    <row r="3" spans="1:13" ht="15.6" customHeight="1" x14ac:dyDescent="0.25">
      <c r="A3" s="12" t="s">
        <v>9</v>
      </c>
      <c r="B3" s="12"/>
      <c r="C3" s="12"/>
      <c r="D3" s="12"/>
      <c r="E3" s="29"/>
      <c r="F3" s="29"/>
      <c r="H3" s="9" t="b">
        <f>IF(AND("!1.quarter" = "0",  "!1.year" = "0"), TRUE, FALSE)</f>
        <v>0</v>
      </c>
      <c r="I3" s="8" t="str">
        <f>IF(H2, "?h_quy", "")</f>
        <v>?h_quy</v>
      </c>
      <c r="J3" s="8" t="str">
        <f>IF(H2, "?h_year1", "")</f>
        <v>?h_year1</v>
      </c>
      <c r="K3" s="8" t="str">
        <f>IF(I2, "?h_year", "")</f>
        <v/>
      </c>
      <c r="L3" s="8" t="str">
        <f>IF(H3, "?h_tu_ngay", "")</f>
        <v/>
      </c>
      <c r="M3" s="8" t="str">
        <f>IF(H3, "?h_den_ngay", "")</f>
        <v/>
      </c>
    </row>
    <row r="4" spans="1:13" ht="15.6" customHeight="1" x14ac:dyDescent="0.25">
      <c r="A4" s="12" t="s">
        <v>10</v>
      </c>
      <c r="B4" s="12"/>
      <c r="C4" s="12"/>
      <c r="D4" s="12"/>
      <c r="E4" s="29"/>
      <c r="F4" s="29"/>
      <c r="H4" s="8"/>
      <c r="I4" s="8" t="str">
        <f>IF(H2, " (?2_h_quy) ", "")</f>
        <v xml:space="preserve"> (?2_h_quy) </v>
      </c>
      <c r="J4" s="8" t="str">
        <f>IF(H2, " (?2_h_year1) ", "")</f>
        <v xml:space="preserve"> (?2_h_year1) </v>
      </c>
      <c r="K4" s="8" t="str">
        <f>IF(I2, " (?2_h_year) ", "")</f>
        <v/>
      </c>
      <c r="L4" s="8" t="str">
        <f>IF(H3, " (?2_h_tu_ngay) ", "")</f>
        <v/>
      </c>
      <c r="M4" s="8" t="str">
        <f>IF(H3, " (?2_h_den_ngay) ", "")</f>
        <v/>
      </c>
    </row>
    <row r="5" spans="1:13" ht="15.6" customHeight="1" x14ac:dyDescent="0.25">
      <c r="A5" s="10"/>
      <c r="B5" s="10"/>
      <c r="C5" s="10"/>
      <c r="D5" s="10"/>
      <c r="E5" s="28"/>
      <c r="F5" s="28"/>
      <c r="H5" s="11"/>
      <c r="I5" s="8" t="str">
        <f>IF(H2, "!1.quarter ", "")</f>
        <v xml:space="preserve">!1.quarter </v>
      </c>
      <c r="J5" s="8" t="str">
        <f>IF(H2, "!1.year ", "")</f>
        <v xml:space="preserve">!1.year </v>
      </c>
      <c r="K5" s="8" t="str">
        <f>IF(I2, "!1.year ", "")</f>
        <v/>
      </c>
      <c r="L5" s="8" t="str">
        <f>IF(H3, "!1.date_from ", "")</f>
        <v/>
      </c>
      <c r="M5" s="8" t="str">
        <f>IF(H3, "!1.date_to ", "")</f>
        <v/>
      </c>
    </row>
    <row r="6" spans="1:13" s="18" customFormat="1" ht="28.35" customHeight="1" x14ac:dyDescent="0.25">
      <c r="A6" s="31" t="s">
        <v>0</v>
      </c>
      <c r="B6" s="31"/>
      <c r="C6" s="31"/>
      <c r="D6" s="31"/>
      <c r="E6" s="31"/>
      <c r="F6" s="31"/>
      <c r="H6" s="19"/>
      <c r="I6" s="19"/>
    </row>
    <row r="7" spans="1:13" s="18" customFormat="1" ht="28.35" customHeight="1" x14ac:dyDescent="0.25">
      <c r="A7" s="31" t="s">
        <v>6</v>
      </c>
      <c r="B7" s="31"/>
      <c r="C7" s="31"/>
      <c r="D7" s="31"/>
      <c r="E7" s="31"/>
      <c r="F7" s="31"/>
      <c r="H7" s="19"/>
      <c r="I7" s="19"/>
    </row>
    <row r="8" spans="1:13" s="18" customFormat="1" ht="19.7" customHeight="1" x14ac:dyDescent="0.25">
      <c r="A8" s="42" t="s">
        <v>12</v>
      </c>
      <c r="B8" s="42"/>
      <c r="C8" s="42"/>
      <c r="D8" s="42"/>
      <c r="E8" s="42"/>
      <c r="F8" s="42"/>
      <c r="H8" s="19"/>
      <c r="I8" s="19"/>
    </row>
    <row r="9" spans="1:13" s="18" customFormat="1" ht="19.7" customHeight="1" x14ac:dyDescent="0.25">
      <c r="A9" s="42" t="s">
        <v>13</v>
      </c>
      <c r="B9" s="42"/>
      <c r="C9" s="42"/>
      <c r="D9" s="42"/>
      <c r="E9" s="42"/>
      <c r="F9" s="42"/>
      <c r="H9" s="19"/>
      <c r="I9" s="19"/>
    </row>
    <row r="10" spans="1:13" s="10" customFormat="1" ht="15.6" customHeight="1" x14ac:dyDescent="0.25">
      <c r="A10" s="36" t="s">
        <v>14</v>
      </c>
      <c r="B10" s="36"/>
      <c r="C10" s="36"/>
      <c r="D10" s="36"/>
      <c r="E10" s="36"/>
      <c r="F10" s="36"/>
      <c r="G10" s="13"/>
    </row>
    <row r="11" spans="1:13" ht="15.6" customHeight="1" x14ac:dyDescent="0.25">
      <c r="E11" s="14"/>
      <c r="F11" s="14"/>
    </row>
    <row r="12" spans="1:13" s="18" customFormat="1" ht="45" customHeight="1" x14ac:dyDescent="0.25">
      <c r="A12" s="32" t="s">
        <v>15</v>
      </c>
      <c r="B12" s="34"/>
      <c r="C12" s="32" t="s">
        <v>16</v>
      </c>
      <c r="D12" s="32" t="s">
        <v>17</v>
      </c>
      <c r="E12" s="40" t="s">
        <v>22</v>
      </c>
      <c r="F12" s="41"/>
    </row>
    <row r="13" spans="1:13" s="18" customFormat="1" ht="45" customHeight="1" x14ac:dyDescent="0.25">
      <c r="A13" s="33"/>
      <c r="B13" s="35"/>
      <c r="C13" s="33"/>
      <c r="D13" s="39"/>
      <c r="E13" s="3" t="s">
        <v>18</v>
      </c>
      <c r="F13" s="1" t="s">
        <v>19</v>
      </c>
    </row>
    <row r="14" spans="1:13" s="18" customFormat="1" ht="22.5" customHeight="1" x14ac:dyDescent="0.25">
      <c r="A14" s="43">
        <v>1</v>
      </c>
      <c r="B14" s="44"/>
      <c r="C14" s="4">
        <v>2</v>
      </c>
      <c r="D14" s="4">
        <v>3</v>
      </c>
      <c r="E14" s="4">
        <v>4</v>
      </c>
      <c r="F14" s="2">
        <v>5</v>
      </c>
    </row>
    <row r="15" spans="1:13" ht="30" customHeight="1" x14ac:dyDescent="0.25">
      <c r="A15" s="37" t="s">
        <v>20</v>
      </c>
      <c r="B15" s="38"/>
      <c r="C15" s="23" t="s">
        <v>28</v>
      </c>
      <c r="D15" s="24" t="s">
        <v>3</v>
      </c>
      <c r="E15" s="25" t="s">
        <v>4</v>
      </c>
      <c r="F15" s="26" t="s">
        <v>5</v>
      </c>
    </row>
    <row r="16" spans="1:13" ht="23.25" hidden="1" customHeight="1" x14ac:dyDescent="0.25">
      <c r="A16" s="13"/>
      <c r="B16" s="13"/>
      <c r="C16" s="13"/>
      <c r="D16" s="13"/>
      <c r="E16" s="22"/>
      <c r="F16" s="22"/>
    </row>
    <row r="17" spans="1:12" ht="15.6" customHeight="1" x14ac:dyDescent="0.25">
      <c r="A17" s="15"/>
      <c r="B17" s="15"/>
      <c r="C17" s="15"/>
      <c r="D17" s="15"/>
      <c r="E17" s="15"/>
      <c r="F17" s="15"/>
    </row>
    <row r="18" spans="1:12" s="10" customFormat="1" ht="15.6" customHeight="1" x14ac:dyDescent="0.25">
      <c r="A18" s="12"/>
      <c r="B18" s="12"/>
      <c r="C18" s="12"/>
      <c r="D18" s="12"/>
      <c r="E18" s="29" t="s">
        <v>21</v>
      </c>
      <c r="F18" s="29"/>
      <c r="H18" s="11"/>
      <c r="I18" s="11"/>
      <c r="J18" s="11"/>
      <c r="K18" s="11"/>
      <c r="L18" s="11"/>
    </row>
    <row r="19" spans="1:12" s="10" customFormat="1" ht="28.5" customHeight="1" x14ac:dyDescent="0.25">
      <c r="A19" s="20" t="s">
        <v>23</v>
      </c>
      <c r="B19" s="47" t="s">
        <v>24</v>
      </c>
      <c r="C19" s="45"/>
      <c r="D19" s="45"/>
      <c r="E19" s="48" t="s">
        <v>25</v>
      </c>
      <c r="F19" s="46"/>
      <c r="G19" s="16"/>
      <c r="H19" s="11"/>
      <c r="I19" s="11"/>
      <c r="J19" s="11"/>
      <c r="K19" s="11"/>
      <c r="L19" s="11"/>
    </row>
    <row r="20" spans="1:12" s="10" customFormat="1" ht="28.5" customHeight="1" x14ac:dyDescent="0.25">
      <c r="A20" s="21" t="s">
        <v>26</v>
      </c>
      <c r="B20" s="49" t="s">
        <v>26</v>
      </c>
      <c r="C20" s="50"/>
      <c r="D20" s="50"/>
      <c r="E20" s="49" t="s">
        <v>27</v>
      </c>
      <c r="F20" s="50"/>
      <c r="G20" s="16"/>
      <c r="H20" s="11"/>
      <c r="I20" s="11"/>
      <c r="J20" s="11"/>
      <c r="K20" s="11"/>
      <c r="L20" s="11"/>
    </row>
    <row r="21" spans="1:12" s="10" customFormat="1" ht="56.85" customHeight="1" x14ac:dyDescent="0.25">
      <c r="A21" s="17"/>
      <c r="B21" s="17"/>
      <c r="C21" s="17"/>
      <c r="D21" s="17"/>
      <c r="E21" s="17"/>
      <c r="F21" s="17"/>
      <c r="G21" s="17"/>
      <c r="H21" s="11"/>
      <c r="I21" s="11"/>
      <c r="J21" s="11"/>
      <c r="K21" s="11"/>
      <c r="L21" s="11"/>
    </row>
    <row r="22" spans="1:12" s="10" customFormat="1" ht="15.6" customHeight="1" x14ac:dyDescent="0.25">
      <c r="A22" s="27" t="s">
        <v>29</v>
      </c>
      <c r="B22" s="45" t="s">
        <v>1</v>
      </c>
      <c r="C22" s="45"/>
      <c r="D22" s="45"/>
      <c r="E22" s="46" t="s">
        <v>2</v>
      </c>
      <c r="F22" s="46"/>
      <c r="G22" s="16"/>
      <c r="H22" s="11"/>
      <c r="I22" s="11"/>
      <c r="J22" s="11"/>
      <c r="K22" s="11"/>
      <c r="L22" s="11"/>
    </row>
  </sheetData>
  <mergeCells count="23">
    <mergeCell ref="B22:D22"/>
    <mergeCell ref="E22:F22"/>
    <mergeCell ref="A7:F7"/>
    <mergeCell ref="A8:F8"/>
    <mergeCell ref="B19:D19"/>
    <mergeCell ref="E19:F19"/>
    <mergeCell ref="B20:D20"/>
    <mergeCell ref="E20:F20"/>
    <mergeCell ref="E18:F18"/>
    <mergeCell ref="A6:F6"/>
    <mergeCell ref="C12:C13"/>
    <mergeCell ref="A12:B13"/>
    <mergeCell ref="A10:F10"/>
    <mergeCell ref="A15:B15"/>
    <mergeCell ref="D12:D13"/>
    <mergeCell ref="E12:F12"/>
    <mergeCell ref="A9:F9"/>
    <mergeCell ref="A14:B14"/>
    <mergeCell ref="E5:F5"/>
    <mergeCell ref="E1:F1"/>
    <mergeCell ref="E2:F2"/>
    <mergeCell ref="E3:F3"/>
    <mergeCell ref="E4:F4"/>
  </mergeCells>
  <pageMargins left="0.196850393700787" right="0.196850393700787" top="0.196850393700787" bottom="0.196850393700787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2011-12-07T07:58:54Z</cp:lastPrinted>
  <dcterms:created xsi:type="dcterms:W3CDTF">2011-07-29T01:01:31Z</dcterms:created>
  <dcterms:modified xsi:type="dcterms:W3CDTF">2023-04-25T07:44:18Z</dcterms:modified>
</cp:coreProperties>
</file>