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880E31CB-8903-4DEA-9358-6CC47197B864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D14" i="1" l="1"/>
  <c r="F1" i="1" l="1"/>
  <c r="E1" i="1"/>
  <c r="C1" i="1"/>
  <c r="B1" i="1"/>
  <c r="A8" i="1" l="1"/>
  <c r="G10" i="1"/>
  <c r="D10" i="1"/>
  <c r="H10" i="1"/>
  <c r="H14" i="1" l="1"/>
  <c r="J14" i="1" l="1"/>
  <c r="I14" i="1"/>
  <c r="G14" i="1"/>
</calcChain>
</file>

<file path=xl/sharedStrings.xml><?xml version="1.0" encoding="utf-8"?>
<sst xmlns="http://schemas.openxmlformats.org/spreadsheetml/2006/main" count="34" uniqueCount="33">
  <si>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</si>
  <si>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</si>
  <si>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</si>
  <si>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</si>
  <si>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</si>
  <si>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</si>
  <si>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</si>
  <si>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</si>
  <si>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</si>
  <si>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</si>
  <si>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</si>
  <si>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</si>
  <si>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</si>
  <si>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</si>
  <si>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!2.ten_ts%l{b:systotal=0}</t>
  </si>
  <si>
    <t>?h_so_ky_kh</t>
  </si>
  <si>
    <t>?h_ten_ts</t>
  </si>
  <si>
    <t>!2.so_the_ts</t>
  </si>
  <si>
    <t>!2.so_ky_kh</t>
  </si>
  <si>
    <t>!2.stt</t>
  </si>
  <si>
    <t>!2.nguyen_gia%c{b:systotal=0}</t>
  </si>
  <si>
    <t>?h_ma_ts</t>
  </si>
  <si>
    <t>!1.date_from</t>
  </si>
  <si>
    <t>!1.date_to</t>
  </si>
  <si>
    <t>!2.gt_kh_ky%c{b:systotal=0}</t>
  </si>
  <si>
    <t>?h_so_ky_kh_qd</t>
  </si>
  <si>
    <t>!2.gt_kh_qd%c{b:systotal=0}</t>
  </si>
  <si>
    <t>!2.so_ky_kh_qd</t>
  </si>
  <si>
    <t>!2.gt_kh_cl_thua%c{b:systotal=0}</t>
  </si>
  <si>
    <t>!2.gt_kh_cl_thieu%c{b:systotal=0}</t>
  </si>
  <si>
    <t>?h_thua</t>
  </si>
  <si>
    <t>?h_thieu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</si>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</sst>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&quot;_);_(@_)"/>
    <numFmt numFmtId="165" formatCode="_(* #,##0_);_(* \(#,##0\);_(@_)"/>
    <numFmt numFmtId="166" formatCode="###\ ###\ ###\ ###\ ###\ 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8" formatCode="_(* #,##0.00_);_(* \(#,##0.00\);_(* &quot;&quot;_);_(@_)"/>
    </dxf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20"/>
  <sheetViews>
    <sheetView showGridLines="0" tabSelected="1" showWhiteSpace="0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4.85546875" style="2" customWidth="1"/>
    <col min="2" max="2" width="32.5703125" style="2" customWidth="1"/>
    <col min="3" max="3" width="10" style="2" customWidth="1"/>
    <col min="4" max="4" width="15" style="2" customWidth="1"/>
    <col min="5" max="6" width="10" style="2" customWidth="1"/>
    <col min="7" max="10" width="15" style="2" customWidth="1"/>
    <col min="11" max="11" width="7.85546875" style="2" hidden="1" customWidth="1"/>
    <col min="12" max="16384" width="9.140625" style="2"/>
  </cols>
  <sheetData>
    <row r="1" spans="1:11" s="11" customFormat="1" ht="26.25" hidden="1" customHeight="1" x14ac:dyDescent="0.25">
      <c r="A1" s="11" t="s">
        <v>9</v>
      </c>
      <c r="B1" s="11" t="e">
        <f>MONTH(D1)</f>
        <v>#VALUE!</v>
      </c>
      <c r="C1" s="11" t="e">
        <f>YEAR(D1)</f>
        <v>#VALUE!</v>
      </c>
      <c r="D1" s="11" t="s">
        <v>22</v>
      </c>
      <c r="E1" s="11" t="e">
        <f>MONTH(G1)</f>
        <v>#VALUE!</v>
      </c>
      <c r="F1" s="11" t="e">
        <f>YEAR(G1)</f>
        <v>#VALUE!</v>
      </c>
      <c r="G1" s="11" t="s">
        <v>23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</row>
    <row r="8" spans="1:11" ht="15" customHeight="1" x14ac:dyDescent="0.25">
      <c r="A8" s="27" t="e">
        <f>"?h_tu_ky " &amp; IF(B1 &lt; 10, "0", "") &amp; B1 &amp; "/" &amp; C1 &amp; " ?h_den_ky " &amp; IF(E1 &lt; 10, "0", "") &amp;E1 &amp; "/" &amp;F1</f>
        <v>#VALUE!</v>
      </c>
      <c r="B8" s="27"/>
      <c r="C8" s="27"/>
      <c r="D8" s="27"/>
      <c r="E8" s="27"/>
      <c r="F8" s="27"/>
      <c r="G8" s="27"/>
      <c r="H8" s="27"/>
      <c r="I8" s="27"/>
      <c r="J8" s="27"/>
    </row>
    <row r="9" spans="1:11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1" ht="22.5" customHeight="1" x14ac:dyDescent="0.25">
      <c r="A10" s="20" t="s">
        <v>8</v>
      </c>
      <c r="B10" s="20" t="s">
        <v>16</v>
      </c>
      <c r="C10" s="20" t="s">
        <v>21</v>
      </c>
      <c r="D10" s="20" t="e">
        <f>IF(A1, "?h_nguyen_gia_nt", "?h_nguyen_gia")</f>
        <v>#VALUE!</v>
      </c>
      <c r="E10" s="20" t="s">
        <v>15</v>
      </c>
      <c r="F10" s="20" t="s">
        <v>25</v>
      </c>
      <c r="G10" s="20" t="e">
        <f>IF(A1, "?h_gt_kh_ky_nt", "?h_gt_kh_ky")</f>
        <v>#VALUE!</v>
      </c>
      <c r="H10" s="20" t="e">
        <f>IF(A1, "?h_gt_kh_qd_nt", "?h_gt_kh_qd")</f>
        <v>#VALUE!</v>
      </c>
      <c r="I10" s="22" t="e">
        <f>IF(A1, "?h_chenh_lech_nt", "?h_chenh_lech")</f>
        <v>#VALUE!</v>
      </c>
      <c r="J10" s="23"/>
    </row>
    <row r="11" spans="1:11" ht="22.5" customHeight="1" x14ac:dyDescent="0.25">
      <c r="A11" s="21"/>
      <c r="B11" s="21"/>
      <c r="C11" s="21"/>
      <c r="D11" s="21"/>
      <c r="E11" s="21"/>
      <c r="F11" s="21"/>
      <c r="G11" s="21"/>
      <c r="H11" s="21"/>
      <c r="I11" s="9" t="s">
        <v>30</v>
      </c>
      <c r="J11" s="9" t="s">
        <v>31</v>
      </c>
    </row>
    <row r="12" spans="1:11" ht="15" customHeight="1" x14ac:dyDescent="0.25">
      <c r="A12" s="12" t="s">
        <v>19</v>
      </c>
      <c r="B12" s="19" t="s">
        <v>14</v>
      </c>
      <c r="C12" s="18" t="s">
        <v>17</v>
      </c>
      <c r="D12" s="12" t="s">
        <v>20</v>
      </c>
      <c r="E12" s="13" t="s">
        <v>18</v>
      </c>
      <c r="F12" s="13" t="s">
        <v>27</v>
      </c>
      <c r="G12" s="12" t="s">
        <v>24</v>
      </c>
      <c r="H12" s="12" t="s">
        <v>26</v>
      </c>
      <c r="I12" s="12" t="s">
        <v>28</v>
      </c>
      <c r="J12" s="12" t="s">
        <v>29</v>
      </c>
      <c r="K12" s="11" t="s">
        <v>13</v>
      </c>
    </row>
    <row r="13" spans="1:11" ht="15" hidden="1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 ht="15" customHeight="1" x14ac:dyDescent="0.25">
      <c r="A14" s="14"/>
      <c r="B14" s="15"/>
      <c r="C14" s="16" t="s">
        <v>10</v>
      </c>
      <c r="D14" s="17">
        <f>SUMIF(K$12:$K12, "=1", D$12:$D12)</f>
        <v>0</v>
      </c>
      <c r="E14" s="16"/>
      <c r="F14" s="16"/>
      <c r="G14" s="17">
        <f>SUMIF($K$12:K12, "=1", $G$12:G12)</f>
        <v>0</v>
      </c>
      <c r="H14" s="17">
        <f>SUMIF($K$12:K12, "=1", $H$12:H12)</f>
        <v>0</v>
      </c>
      <c r="I14" s="17">
        <f>SUMIF($K$12:K12, "=1", $I$12:I12)</f>
        <v>0</v>
      </c>
      <c r="J14" s="17">
        <f>SUMIF($K$12:K12, "=1", $J$12:J12)</f>
        <v>0</v>
      </c>
    </row>
    <row r="16" spans="1:11" ht="15" customHeight="1" x14ac:dyDescent="0.25">
      <c r="H16" s="27" t="s">
        <v>5</v>
      </c>
      <c r="I16" s="27"/>
      <c r="J16" s="27"/>
    </row>
    <row r="17" spans="1:10" ht="15" customHeight="1" x14ac:dyDescent="0.25">
      <c r="A17" s="24" t="s">
        <v>12</v>
      </c>
      <c r="B17" s="24"/>
      <c r="E17" s="3"/>
      <c r="F17" s="3"/>
      <c r="H17" s="24" t="s">
        <v>7</v>
      </c>
      <c r="I17" s="24"/>
      <c r="J17" s="24"/>
    </row>
    <row r="18" spans="1:10" ht="15" customHeight="1" x14ac:dyDescent="0.25">
      <c r="A18" s="25" t="s">
        <v>6</v>
      </c>
      <c r="B18" s="25"/>
      <c r="E18" s="8"/>
      <c r="F18" s="8"/>
      <c r="H18" s="25" t="s">
        <v>6</v>
      </c>
      <c r="I18" s="25"/>
      <c r="J18" s="25"/>
    </row>
    <row r="19" spans="1:10" ht="56.85" customHeight="1" x14ac:dyDescent="0.25">
      <c r="A19" s="4"/>
      <c r="B19" s="4"/>
      <c r="C19" s="4"/>
      <c r="D19" s="5"/>
      <c r="E19" s="5"/>
      <c r="F19" s="5"/>
      <c r="G19" s="5"/>
      <c r="H19" s="5"/>
      <c r="I19" s="5"/>
    </row>
    <row r="20" spans="1:10" ht="15" customHeight="1" x14ac:dyDescent="0.25">
      <c r="A20" s="24" t="s">
        <v>11</v>
      </c>
      <c r="B20" s="24"/>
      <c r="C20" s="3"/>
      <c r="D20" s="6"/>
      <c r="E20" s="3"/>
      <c r="F20" s="3"/>
      <c r="G20" s="6"/>
      <c r="H20" s="24" t="s">
        <v>32</v>
      </c>
      <c r="I20" s="24"/>
      <c r="J20" s="24"/>
    </row>
  </sheetData>
  <mergeCells count="18">
    <mergeCell ref="A7:J7"/>
    <mergeCell ref="A8:J8"/>
    <mergeCell ref="A17:B17"/>
    <mergeCell ref="H18:J18"/>
    <mergeCell ref="H17:J17"/>
    <mergeCell ref="H16:J16"/>
    <mergeCell ref="A10:A11"/>
    <mergeCell ref="B10:B11"/>
    <mergeCell ref="C10:C11"/>
    <mergeCell ref="D10:D11"/>
    <mergeCell ref="E10:E11"/>
    <mergeCell ref="F10:F11"/>
    <mergeCell ref="G10:G11"/>
    <mergeCell ref="H10:H11"/>
    <mergeCell ref="I10:J10"/>
    <mergeCell ref="A20:B20"/>
    <mergeCell ref="A18:B18"/>
    <mergeCell ref="H20:J20"/>
  </mergeCells>
  <conditionalFormatting sqref="G12:J12">
    <cfRule type="expression" dxfId="3" priority="4">
      <formula>AND(1=1, $A$1)</formula>
    </cfRule>
  </conditionalFormatting>
  <conditionalFormatting sqref="G14:J14">
    <cfRule type="expression" dxfId="2" priority="3">
      <formula>AND(2=2, $A$1)</formula>
    </cfRule>
  </conditionalFormatting>
  <conditionalFormatting sqref="D12">
    <cfRule type="expression" dxfId="1" priority="2">
      <formula>AND(1=1, $A$1)</formula>
    </cfRule>
  </conditionalFormatting>
  <conditionalFormatting sqref="D14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2019-09-06T09:24:40Z</cp:lastPrinted>
  <dcterms:created xsi:type="dcterms:W3CDTF">2011-07-29T01:01:31Z</dcterms:created>
  <dcterms:modified xsi:type="dcterms:W3CDTF">2023-05-29T07:24:47Z</dcterms:modified>
</cp:coreProperties>
</file>