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Main!$17:$17</definedName>
  </definedNames>
  <calcPr calcId="152511"/>
</workbook>
</file>

<file path=xl/calcChain.xml><?xml version="1.0" encoding="utf-8"?>
<calcChain xmlns="http://schemas.openxmlformats.org/spreadsheetml/2006/main">
  <c r="Q18" i="1" l="1"/>
  <c r="T13" i="1" l="1"/>
  <c r="S13" i="1"/>
  <c r="R13" i="1"/>
  <c r="P13" i="1"/>
  <c r="O13" i="1"/>
  <c r="N13" i="1"/>
  <c r="M13" i="1"/>
  <c r="L13" i="1"/>
  <c r="K13" i="1"/>
  <c r="J13" i="1"/>
  <c r="I13" i="1"/>
  <c r="H13" i="1"/>
  <c r="G13" i="1"/>
  <c r="G12" i="1"/>
</calcChain>
</file>

<file path=xl/comments1.xml><?xml version="1.0" encoding="utf-8"?>
<comments xmlns="http://schemas.openxmlformats.org/spreadsheetml/2006/main">
  <authors>
    <author>hieu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<sst xmlns="http://schemas.openxmlformats.org/spreadsheetml/2006/main" count="33" uniqueCount="33">
  <si>
    <t>?title</t>
  </si>
  <si>
    <t>!1.h_line1%l</t>
  </si>
  <si>
    <t>!1.h_line2%l</t>
  </si>
  <si>
    <t>!1.h_line3%l</t>
  </si>
  <si>
    <t>!1.h_line4%l</t>
  </si>
  <si>
    <t>!1.h_line5%l</t>
  </si>
  <si>
    <t>?h_cam_doan</t>
  </si>
  <si>
    <t>?reportDate</t>
  </si>
  <si>
    <t>!2.stt_in</t>
  </si>
  <si>
    <t>!2.chi_tieu%l</t>
  </si>
  <si>
    <t>!2.ma_so</t>
  </si>
  <si>
    <t>?h_001</t>
  </si>
  <si>
    <t>?h_currency</t>
  </si>
  <si>
    <t>#?h_tu_ngay  + + !1.tu_ngay + + ?h_den_ngay + + !1.den_ngay</t>
  </si>
  <si>
    <t>?h_006</t>
  </si>
  <si>
    <t>?h_007</t>
  </si>
  <si>
    <t>?h_016</t>
  </si>
  <si>
    <t>?h_017</t>
  </si>
  <si>
    <t>?h_010</t>
  </si>
  <si>
    <t>?h_011</t>
  </si>
  <si>
    <t>!2.tien_nt</t>
  </si>
  <si>
    <t>?h_013</t>
  </si>
  <si>
    <t>?h_ap_dung</t>
  </si>
  <si>
    <t>?h_line6a</t>
  </si>
  <si>
    <t>?h_008_tt156</t>
  </si>
  <si>
    <t>?h_012b</t>
  </si>
  <si>
    <t>?h_so2</t>
  </si>
  <si>
    <t>?h_ten_ng_nop_thue</t>
  </si>
  <si>
    <t>?h_so3</t>
  </si>
  <si>
    <t>?h_ma_so_thue</t>
  </si>
  <si>
    <t>?hh_018_tt80</t>
  </si>
  <si>
    <t>#!1.tu_ngay+_+!1.den_ngay</t>
  </si>
  <si>
    <t>#&amp;+?companyTaxCode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</si>
</sst>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\(#\)"/>
    <numFmt numFmtId="167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/>
    <xf numFmtId="166" fontId="2" fillId="2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/>
    <xf numFmtId="0" fontId="7" fillId="0" borderId="0" xfId="0" applyFont="1" applyBorder="1" applyAlignment="1">
      <alignment horizontal="center"/>
    </xf>
    <xf numFmtId="167" fontId="1" fillId="0" borderId="9" xfId="0" applyNumberFormat="1" applyFont="1" applyBorder="1" applyAlignment="1">
      <alignment horizontal="right" vertical="center"/>
    </xf>
    <xf numFmtId="167" fontId="1" fillId="0" borderId="10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32"/>
  <sheetViews>
    <sheetView showGridLines="0" tabSelected="1" showRuler="0" topLeftCell="B1" zoomScaleNormal="100" workbookViewId="0">
      <selection activeCell="B7" sqref="B7:U7"/>
    </sheetView>
  </sheetViews>
  <sheetFormatPr defaultColWidth="9.140625" defaultRowHeight="12.75" x14ac:dyDescent="0.2"/>
  <cols>
    <col min="1" max="1" width="0" style="4" hidden="1" customWidth="1"/>
    <col min="2" max="21" width="4.85546875" style="4" customWidth="1"/>
    <col min="22" max="16384" width="9.140625" style="4"/>
  </cols>
  <sheetData>
    <row r="1" spans="2:25" ht="15.6" customHeight="1" x14ac:dyDescent="0.2">
      <c r="B1" s="57" t="s">
        <v>31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47" t="s">
        <v>1</v>
      </c>
      <c r="Q1" s="48"/>
      <c r="R1" s="48"/>
      <c r="S1" s="48"/>
      <c r="T1" s="48"/>
      <c r="U1" s="49"/>
      <c r="V1" s="6"/>
    </row>
    <row r="2" spans="2:25" ht="15.6" customHeight="1" x14ac:dyDescent="0.2">
      <c r="B2" s="57" t="s">
        <v>32</v>
      </c>
      <c r="C2" s="2"/>
      <c r="D2" s="2"/>
      <c r="E2" s="2"/>
      <c r="F2" s="2"/>
      <c r="G2" s="22"/>
      <c r="H2" s="22"/>
      <c r="I2" s="22"/>
      <c r="J2" s="22"/>
      <c r="K2" s="22"/>
      <c r="L2" s="22"/>
      <c r="M2" s="22"/>
      <c r="N2" s="22"/>
      <c r="O2" s="22"/>
      <c r="P2" s="50" t="s">
        <v>2</v>
      </c>
      <c r="Q2" s="46"/>
      <c r="R2" s="46"/>
      <c r="S2" s="46"/>
      <c r="T2" s="46"/>
      <c r="U2" s="51"/>
      <c r="V2" s="6"/>
    </row>
    <row r="3" spans="2:25" ht="15.6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0" t="s">
        <v>3</v>
      </c>
      <c r="Q3" s="46"/>
      <c r="R3" s="46"/>
      <c r="S3" s="46"/>
      <c r="T3" s="46"/>
      <c r="U3" s="51"/>
      <c r="V3" s="6"/>
    </row>
    <row r="4" spans="2:25" ht="15.6" customHeight="1" x14ac:dyDescent="0.2">
      <c r="B4" s="2"/>
      <c r="C4" s="2"/>
      <c r="D4" s="2"/>
      <c r="E4" s="2"/>
      <c r="F4" s="2"/>
      <c r="G4" s="2"/>
      <c r="H4" s="22"/>
      <c r="I4" s="22"/>
      <c r="J4" s="22"/>
      <c r="K4" s="22"/>
      <c r="L4" s="22"/>
      <c r="M4" s="22"/>
      <c r="N4" s="22"/>
      <c r="O4" s="2"/>
      <c r="P4" s="50" t="s">
        <v>4</v>
      </c>
      <c r="Q4" s="46"/>
      <c r="R4" s="46"/>
      <c r="S4" s="46"/>
      <c r="T4" s="46"/>
      <c r="U4" s="51"/>
      <c r="V4" s="6"/>
    </row>
    <row r="5" spans="2:25" ht="15.6" customHeigh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2" t="s">
        <v>5</v>
      </c>
      <c r="Q5" s="53"/>
      <c r="R5" s="53"/>
      <c r="S5" s="53"/>
      <c r="T5" s="53"/>
      <c r="U5" s="54"/>
      <c r="V5" s="6"/>
    </row>
    <row r="6" spans="2:25" ht="15.6" customHeight="1" x14ac:dyDescent="0.25">
      <c r="B6" s="55" t="s">
        <v>11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6"/>
    </row>
    <row r="7" spans="2:25" ht="28.35" customHeight="1" x14ac:dyDescent="0.2">
      <c r="B7" s="56" t="s">
        <v>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6"/>
      <c r="W7" s="6"/>
      <c r="X7" s="6"/>
    </row>
    <row r="8" spans="2:25" s="1" customFormat="1" ht="15.6" customHeight="1" x14ac:dyDescent="0.2">
      <c r="B8" s="45" t="s">
        <v>22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3"/>
      <c r="X8" s="7"/>
    </row>
    <row r="9" spans="2:25" s="1" customFormat="1" ht="15.6" customHeight="1" x14ac:dyDescent="0.2">
      <c r="B9" s="46" t="s">
        <v>23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3"/>
      <c r="X9" s="7"/>
    </row>
    <row r="10" spans="2:25" s="1" customFormat="1" ht="15.6" customHeight="1" x14ac:dyDescent="0.2">
      <c r="B10" s="35" t="s">
        <v>13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"/>
      <c r="X10" s="7"/>
    </row>
    <row r="11" spans="2:25" s="1" customFormat="1" ht="15.6" customHeight="1" x14ac:dyDescent="0.2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3"/>
      <c r="X11" s="7"/>
    </row>
    <row r="12" spans="2:25" s="1" customFormat="1" ht="15.6" customHeight="1" x14ac:dyDescent="0.2">
      <c r="B12" s="8" t="s">
        <v>26</v>
      </c>
      <c r="C12" s="8" t="s">
        <v>27</v>
      </c>
      <c r="D12" s="26"/>
      <c r="E12" s="26"/>
      <c r="F12" s="2"/>
      <c r="G12" s="8" t="str">
        <f>IF("?companyLine" = "1", "?Entity_Line1", IF("?companyLine" = "2", "?Entity_Line2",  IF("?companyLine" = "3", "?Entity_Line3", IF("?companyLine" = "4", "?Entity_Line4", "?Entity_Line5"))))</f>
        <v>?Entity_Line5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3"/>
      <c r="X12" s="7"/>
    </row>
    <row r="13" spans="2:25" s="1" customFormat="1" ht="15.6" customHeight="1" x14ac:dyDescent="0.2">
      <c r="B13" s="8" t="s">
        <v>28</v>
      </c>
      <c r="C13" s="3" t="s">
        <v>29</v>
      </c>
      <c r="D13" s="3"/>
      <c r="E13" s="3"/>
      <c r="F13" s="3"/>
      <c r="G13" s="17" t="str">
        <f>MID("?companyTaxCode", 1, 1)</f>
        <v>?</v>
      </c>
      <c r="H13" s="17" t="str">
        <f>MID("?companyTaxCode", 2, 1)</f>
        <v>c</v>
      </c>
      <c r="I13" s="17" t="str">
        <f>MID("?companyTaxCode", 3, 1)</f>
        <v>o</v>
      </c>
      <c r="J13" s="17" t="str">
        <f>MID("?companyTaxCode", 4, 1)</f>
        <v>m</v>
      </c>
      <c r="K13" s="17" t="str">
        <f>MID("?companyTaxCode", 5, 1)</f>
        <v>p</v>
      </c>
      <c r="L13" s="17" t="str">
        <f>MID("?companyTaxCode", 6, 1)</f>
        <v>a</v>
      </c>
      <c r="M13" s="17" t="str">
        <f>MID("?companyTaxCode", 7, 1)</f>
        <v>n</v>
      </c>
      <c r="N13" s="17" t="str">
        <f>MID("?companyTaxCode", 8, 1)</f>
        <v>y</v>
      </c>
      <c r="O13" s="17" t="str">
        <f>MID("?companyTaxCode", 9, 1)</f>
        <v>T</v>
      </c>
      <c r="P13" s="17" t="str">
        <f>MID("?companyTaxCode",10, 1)</f>
        <v>a</v>
      </c>
      <c r="Q13" s="3"/>
      <c r="R13" s="17" t="str">
        <f>MID(SUBSTITUTE("?companyTaxCode","-",""), 11, 1)</f>
        <v>x</v>
      </c>
      <c r="S13" s="17" t="str">
        <f>MID(SUBSTITUTE("?companyTaxCode","-",""), 12, 1)</f>
        <v>C</v>
      </c>
      <c r="T13" s="17" t="str">
        <f>MID(SUBSTITUTE("?companyTaxCode","-",""), 13, 1)</f>
        <v>o</v>
      </c>
      <c r="U13" s="3"/>
      <c r="V13" s="3"/>
      <c r="X13" s="7"/>
    </row>
    <row r="14" spans="2:25" s="1" customFormat="1" ht="15.6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X14" s="7"/>
    </row>
    <row r="15" spans="2:25" s="1" customFormat="1" ht="15.6" customHeight="1" x14ac:dyDescent="0.2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40" t="s">
        <v>12</v>
      </c>
      <c r="O15" s="40"/>
      <c r="P15" s="40"/>
      <c r="Q15" s="40"/>
      <c r="R15" s="40"/>
      <c r="S15" s="40"/>
      <c r="T15" s="40"/>
      <c r="U15" s="40"/>
      <c r="V15" s="3"/>
      <c r="Y15" s="24"/>
    </row>
    <row r="16" spans="2:25" ht="22.5" customHeight="1" x14ac:dyDescent="0.2">
      <c r="B16" s="21" t="s">
        <v>14</v>
      </c>
      <c r="C16" s="37" t="s">
        <v>15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36" t="s">
        <v>24</v>
      </c>
      <c r="R16" s="36"/>
      <c r="S16" s="36" t="s">
        <v>21</v>
      </c>
      <c r="T16" s="36"/>
      <c r="U16" s="36"/>
    </row>
    <row r="17" spans="1:22" ht="15.6" customHeight="1" x14ac:dyDescent="0.2">
      <c r="B17" s="23">
        <v>1</v>
      </c>
      <c r="C17" s="41">
        <v>2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41">
        <v>3</v>
      </c>
      <c r="R17" s="43"/>
      <c r="S17" s="41">
        <v>4</v>
      </c>
      <c r="T17" s="42"/>
      <c r="U17" s="43"/>
    </row>
    <row r="18" spans="1:22" ht="15" customHeight="1" x14ac:dyDescent="0.2">
      <c r="A18" s="28" t="s">
        <v>10</v>
      </c>
      <c r="B18" s="13" t="s">
        <v>8</v>
      </c>
      <c r="C18" s="14" t="s">
        <v>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33" t="str">
        <f>IF(TRIM(A18)&lt;&gt;"","[" &amp; A18 &amp; "]", "")</f>
        <v>[!2.ma_so]</v>
      </c>
      <c r="R18" s="34"/>
      <c r="S18" s="30" t="s">
        <v>20</v>
      </c>
      <c r="T18" s="31"/>
      <c r="U18" s="32"/>
    </row>
    <row r="19" spans="1:22" ht="21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1"/>
      <c r="M19" s="11"/>
      <c r="N19" s="11"/>
      <c r="O19" s="11"/>
      <c r="P19" s="12"/>
      <c r="Q19" s="12"/>
      <c r="R19" s="12"/>
      <c r="S19" s="12"/>
      <c r="T19" s="12"/>
      <c r="U19" s="12"/>
      <c r="V19" s="6"/>
    </row>
    <row r="20" spans="1:22" s="1" customFormat="1" ht="15.6" customHeight="1" x14ac:dyDescent="0.2">
      <c r="B20" s="18" t="s">
        <v>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"/>
    </row>
    <row r="21" spans="1:22" s="1" customFormat="1" ht="15.6" customHeight="1" x14ac:dyDescent="0.2">
      <c r="B21" s="1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1" customFormat="1" ht="15.6" customHeight="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35" t="s">
        <v>7</v>
      </c>
      <c r="M22" s="35"/>
      <c r="N22" s="35"/>
      <c r="O22" s="35"/>
      <c r="P22" s="35"/>
      <c r="Q22" s="35"/>
      <c r="R22" s="35"/>
      <c r="S22" s="35"/>
      <c r="T22" s="35"/>
      <c r="U22" s="35"/>
      <c r="V22" s="2"/>
    </row>
    <row r="23" spans="1:22" s="1" customFormat="1" ht="15.6" customHeight="1" x14ac:dyDescent="0.2">
      <c r="B23" s="20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44" t="s">
        <v>18</v>
      </c>
      <c r="M23" s="44"/>
      <c r="N23" s="44"/>
      <c r="O23" s="44"/>
      <c r="P23" s="44"/>
      <c r="Q23" s="44"/>
      <c r="R23" s="44"/>
      <c r="S23" s="44"/>
      <c r="T23" s="44"/>
      <c r="U23" s="44"/>
      <c r="V23" s="2"/>
    </row>
    <row r="24" spans="1:22" s="1" customFormat="1" ht="15.6" customHeight="1" x14ac:dyDescent="0.2">
      <c r="B24" s="5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44" t="s">
        <v>19</v>
      </c>
      <c r="M24" s="44"/>
      <c r="N24" s="44"/>
      <c r="O24" s="44"/>
      <c r="P24" s="44"/>
      <c r="Q24" s="44"/>
      <c r="R24" s="44"/>
      <c r="S24" s="44"/>
      <c r="T24" s="44"/>
      <c r="U24" s="44"/>
      <c r="V24" s="2"/>
    </row>
    <row r="25" spans="1:22" s="1" customFormat="1" ht="15.6" customHeight="1" x14ac:dyDescent="0.2">
      <c r="B25" s="5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9" t="s">
        <v>25</v>
      </c>
      <c r="M25" s="29"/>
      <c r="N25" s="29"/>
      <c r="O25" s="29"/>
      <c r="P25" s="29"/>
      <c r="Q25" s="29"/>
      <c r="R25" s="29"/>
      <c r="S25" s="29"/>
      <c r="T25" s="29"/>
      <c r="U25" s="29"/>
      <c r="V25" s="2"/>
    </row>
    <row r="26" spans="1:22" ht="15.6" customHeight="1" x14ac:dyDescent="0.2"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6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6" customHeight="1" x14ac:dyDescent="0.2"/>
    <row r="29" spans="1:22" ht="15.6" customHeight="1" x14ac:dyDescent="0.2"/>
    <row r="30" spans="1:22" ht="15.6" customHeight="1" x14ac:dyDescent="0.2"/>
    <row r="31" spans="1:22" ht="15.6" customHeight="1" x14ac:dyDescent="0.2"/>
    <row r="32" spans="1:22" ht="15.6" customHeight="1" x14ac:dyDescent="0.2"/>
  </sheetData>
  <mergeCells count="23">
    <mergeCell ref="B8:U8"/>
    <mergeCell ref="B9:U9"/>
    <mergeCell ref="S16:U16"/>
    <mergeCell ref="P1:U1"/>
    <mergeCell ref="P2:U2"/>
    <mergeCell ref="P3:U3"/>
    <mergeCell ref="P4:U4"/>
    <mergeCell ref="P5:U5"/>
    <mergeCell ref="B6:U6"/>
    <mergeCell ref="B7:U7"/>
    <mergeCell ref="L25:U25"/>
    <mergeCell ref="S18:U18"/>
    <mergeCell ref="Q18:R18"/>
    <mergeCell ref="B10:U10"/>
    <mergeCell ref="Q16:R16"/>
    <mergeCell ref="C16:P16"/>
    <mergeCell ref="N15:U15"/>
    <mergeCell ref="S17:U17"/>
    <mergeCell ref="Q17:R17"/>
    <mergeCell ref="C17:P17"/>
    <mergeCell ref="L22:U22"/>
    <mergeCell ref="L23:U23"/>
    <mergeCell ref="L24:U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2012-07-23T07:39:18Z</cp:lastPrinted>
  <dcterms:created xsi:type="dcterms:W3CDTF">2011-07-29T01:01:31Z</dcterms:created>
  <dcterms:modified xsi:type="dcterms:W3CDTF">2022-03-21T06:10:31Z</dcterms:modified>
</cp:coreProperties>
</file>