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119B80D6-EB96-4AB1-B23A-6BE6E2EFE03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ain" sheetId="1" r:id="rId1"/>
  </sheets>
  <definedNames>
    <definedName name="_xlnm.Print_Titles" localSheetId="0">Main!$14:$14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L11" i="1" l="1"/>
  <c r="K1" i="1"/>
  <c r="K11" i="1" s="1"/>
  <c r="G12" i="1" l="1"/>
  <c r="L18" i="1" l="1"/>
  <c r="J12" i="1" l="1"/>
  <c r="D15" i="1" l="1"/>
  <c r="K18" i="1" l="1"/>
  <c r="K17" i="1"/>
  <c r="K19" i="1"/>
  <c r="L17" i="1" l="1"/>
  <c r="L19" i="1" l="1"/>
</calcChain>
</file>

<file path=xl/sharedStrings.xml><?xml version="1.0" encoding="utf-8"?>
<sst xmlns="http://schemas.openxmlformats.org/spreadsheetml/2006/main" count="56" uniqueCount="54">
  <si>
    <t>?title</t>
  </si>
  <si>
    <t>?signatureFullname</t>
  </si>
  <si>
    <t>?Entity_Line1</t>
  </si>
  <si>
    <t>?Entity_Line2</t>
  </si>
  <si>
    <t>?Entity_Line3</t>
  </si>
  <si>
    <t>?Entity_Line4</t>
  </si>
  <si>
    <t>?h_dien_giai</t>
  </si>
  <si>
    <t>?h_so_ps</t>
  </si>
  <si>
    <t>!2.dien_giai#sysorder = 5</t>
  </si>
  <si>
    <t>!2.ngay_ct#sysorder = 5</t>
  </si>
  <si>
    <t>!2.so_ct#sysorder = 5</t>
  </si>
  <si>
    <t>!2.ma_ct0#sysorder = 5</t>
  </si>
  <si>
    <t>?reportDate</t>
  </si>
  <si>
    <t>?directorName</t>
  </si>
  <si>
    <t>?signatureFullnameSeal</t>
  </si>
  <si>
    <t>?h_chung_tu</t>
  </si>
  <si>
    <t>?h_ngay</t>
  </si>
  <si>
    <t>?h_so</t>
  </si>
  <si>
    <t>!2.ps_no#sysorder = 5</t>
  </si>
  <si>
    <t>!2.ps_co#sysorder = 5</t>
  </si>
  <si>
    <t>!2.ty_gia#sysorder = 5</t>
  </si>
  <si>
    <t>!2.ps_co_nt#sysorder = 5</t>
  </si>
  <si>
    <t>!2.ps_no_nt#sysorder = 5</t>
  </si>
  <si>
    <t>?h_ty_gia</t>
  </si>
  <si>
    <t>?h_nt</t>
  </si>
  <si>
    <t>!2.ps_no#sysorder = 0</t>
  </si>
  <si>
    <t>!2.ps_co#sysorder = 0</t>
  </si>
  <si>
    <t>!2.ps_no_nt#sysorder = 0</t>
  </si>
  <si>
    <t>!2.ps_co_nt#sysorder = 0</t>
  </si>
  <si>
    <t>?ma_nt0</t>
  </si>
  <si>
    <t>!2.so_ct0#sysorder = 5</t>
  </si>
  <si>
    <t>?cLan</t>
  </si>
  <si>
    <t>#?h_trang1 + ……… + ?h_trang2 + 01 + ?h_trang3+ ………</t>
  </si>
  <si>
    <t>?h_ngay_mo_so</t>
  </si>
  <si>
    <t>!1.ngay_ms</t>
  </si>
  <si>
    <t>?h_mau_so_1</t>
  </si>
  <si>
    <t>?h_mau_so_2</t>
  </si>
  <si>
    <t>?h_mau_so_3</t>
  </si>
  <si>
    <t>?h_mau_so_4</t>
  </si>
  <si>
    <t>#?h_loai_thue + + !3.tk + - + !3.ten_tk%l</t>
  </si>
  <si>
    <t>#?h_nam + + !1.nam</t>
  </si>
  <si>
    <t>?h_so_pn_dk</t>
  </si>
  <si>
    <t>?h_so_pn_ck</t>
  </si>
  <si>
    <t>?h_tong_dn</t>
  </si>
  <si>
    <t>?h_tong_pn</t>
  </si>
  <si>
    <t>?h_thue_pn</t>
  </si>
  <si>
    <t>?h_thue_dn</t>
  </si>
  <si>
    <t>?h_nguoi_dai_dien_hkd</t>
  </si>
  <si>
    <t>?h_nguoi_lap_bieu</t>
  </si>
  <si>
    <t>?h_ghi_chu</t>
  </si>
  <si>
    <t>A</t>
  </si>
  <si>
    <t>B</t>
  </si>
  <si>
    <t>C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</si>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</sst>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#\ ###\ ##0"/>
    <numFmt numFmtId="165" formatCode="_(* #,##0_);_(* \(#,##0\);_(* &quot;&quot;_);_(@_)"/>
    <numFmt numFmtId="166" formatCode="_(* #,##0.00_);_(* \(#,##0.00\);_(* &quot;&quot;_);_(@_)"/>
    <numFmt numFmtId="167" formatCode="_(* #,##0.00_);_(* \(#,##0.00\);_(* &quot;0.00&quot;_);_(@_)"/>
    <numFmt numFmtId="168" formatCode="_(* #,##0_);_(* \(#,##0\);_(* &quot;0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4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165" fontId="8" fillId="0" borderId="0" xfId="0" applyNumberFormat="1" applyFont="1"/>
    <xf numFmtId="0" fontId="2" fillId="0" borderId="3" xfId="0" applyFont="1" applyBorder="1" applyAlignment="1">
      <alignment horizontal="right"/>
    </xf>
    <xf numFmtId="167" fontId="2" fillId="0" borderId="2" xfId="0" applyNumberFormat="1" applyFont="1" applyBorder="1"/>
    <xf numFmtId="167" fontId="2" fillId="0" borderId="0" xfId="0" applyNumberFormat="1" applyFont="1"/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64" fontId="1" fillId="0" borderId="11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14" fontId="1" fillId="0" borderId="14" xfId="0" applyNumberFormat="1" applyFont="1" applyBorder="1" applyAlignment="1">
      <alignment horizontal="center" vertical="center" wrapText="1"/>
    </xf>
    <xf numFmtId="165" fontId="1" fillId="0" borderId="14" xfId="0" applyNumberFormat="1" applyFont="1" applyBorder="1" applyAlignment="1">
      <alignment vertical="center" wrapText="1"/>
    </xf>
    <xf numFmtId="166" fontId="1" fillId="0" borderId="15" xfId="0" applyNumberFormat="1" applyFont="1" applyBorder="1" applyAlignment="1">
      <alignment horizontal="right" vertical="center"/>
    </xf>
    <xf numFmtId="166" fontId="1" fillId="0" borderId="16" xfId="0" applyNumberFormat="1" applyFont="1" applyBorder="1" applyAlignment="1">
      <alignment horizontal="right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167" fontId="2" fillId="0" borderId="0" xfId="0" applyNumberFormat="1" applyFont="1" applyAlignment="1">
      <alignment horizontal="right"/>
    </xf>
    <xf numFmtId="167" fontId="2" fillId="0" borderId="3" xfId="0" applyNumberFormat="1" applyFont="1" applyBorder="1" applyAlignment="1">
      <alignment horizontal="right"/>
    </xf>
    <xf numFmtId="168" fontId="2" fillId="0" borderId="2" xfId="0" applyNumberFormat="1" applyFont="1" applyBorder="1"/>
    <xf numFmtId="168" fontId="2" fillId="0" borderId="0" xfId="0" applyNumberFormat="1" applyFont="1"/>
    <xf numFmtId="168" fontId="2" fillId="0" borderId="0" xfId="0" applyNumberFormat="1" applyFont="1" applyAlignment="1">
      <alignment horizontal="right"/>
    </xf>
    <xf numFmtId="168" fontId="2" fillId="0" borderId="3" xfId="0" applyNumberFormat="1" applyFont="1" applyBorder="1" applyAlignment="1">
      <alignment horizontal="right"/>
    </xf>
    <xf numFmtId="0" fontId="2" fillId="2" borderId="7" xfId="0" applyFont="1" applyFill="1" applyBorder="1" applyAlignment="1">
      <alignment horizontal="center" vertical="center" wrapText="1"/>
    </xf>
    <xf numFmtId="165" fontId="1" fillId="0" borderId="15" xfId="0" applyNumberFormat="1" applyFont="1" applyBorder="1" applyAlignment="1">
      <alignment horizontal="right" vertical="center"/>
    </xf>
    <xf numFmtId="165" fontId="1" fillId="0" borderId="16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ED00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showGridLines="0" tabSelected="1" topLeftCell="C2" zoomScaleNormal="100" workbookViewId="0">
      <selection activeCell="C7" sqref="C7:L7"/>
    </sheetView>
  </sheetViews>
  <sheetFormatPr defaultColWidth="9.140625" defaultRowHeight="12.75" x14ac:dyDescent="0.2"/>
  <cols>
    <col min="1" max="2" width="0" style="1" hidden="1" customWidth="1"/>
    <col min="3" max="3" width="4.85546875" style="1" customWidth="1"/>
    <col min="4" max="4" width="9.85546875" style="1" customWidth="1"/>
    <col min="5" max="5" width="9" style="1" customWidth="1"/>
    <col min="6" max="6" width="25.5703125" style="1" customWidth="1"/>
    <col min="7" max="11" width="15" style="1" customWidth="1"/>
    <col min="12" max="12" width="19.140625" style="1" customWidth="1"/>
    <col min="13" max="13" width="14" style="1" customWidth="1"/>
    <col min="14" max="14" width="15.85546875" style="1" customWidth="1"/>
    <col min="15" max="16384" width="9.140625" style="1"/>
  </cols>
  <sheetData>
    <row r="1" spans="1:15" s="10" customFormat="1" ht="35.25" hidden="1" customHeight="1" x14ac:dyDescent="0.2">
      <c r="C1" s="11" t="s">
        <v>26</v>
      </c>
      <c r="D1" s="12" t="e">
        <f xml:space="preserve"> C1 - L1</f>
        <v>#VALUE!</v>
      </c>
      <c r="E1" s="10" t="s">
        <v>31</v>
      </c>
      <c r="F1" s="10" t="s">
        <v>29</v>
      </c>
      <c r="G1" s="12" t="s">
        <v>7</v>
      </c>
      <c r="H1" s="12" t="s">
        <v>24</v>
      </c>
      <c r="I1" s="11" t="s">
        <v>27</v>
      </c>
      <c r="J1" s="11" t="s">
        <v>28</v>
      </c>
      <c r="K1" s="10" t="e">
        <f xml:space="preserve"> J1 - I1</f>
        <v>#VALUE!</v>
      </c>
      <c r="L1" s="10" t="s">
        <v>25</v>
      </c>
      <c r="N1" s="11"/>
    </row>
    <row r="2" spans="1:15" ht="15.6" customHeight="1" x14ac:dyDescent="0.2">
      <c r="C2" s="2" t="s">
        <v>2</v>
      </c>
      <c r="D2" s="2"/>
      <c r="E2" s="2"/>
      <c r="F2" s="2"/>
      <c r="G2" s="2"/>
      <c r="J2" s="46" t="s">
        <v>35</v>
      </c>
      <c r="K2" s="46"/>
      <c r="L2" s="46"/>
    </row>
    <row r="3" spans="1:15" ht="15.6" customHeight="1" x14ac:dyDescent="0.2">
      <c r="C3" s="1" t="s">
        <v>3</v>
      </c>
      <c r="J3" s="41" t="s">
        <v>36</v>
      </c>
      <c r="K3" s="41"/>
      <c r="L3" s="41"/>
    </row>
    <row r="4" spans="1:15" ht="15.6" customHeight="1" x14ac:dyDescent="0.2">
      <c r="C4" s="1" t="s">
        <v>4</v>
      </c>
      <c r="J4" s="41" t="s">
        <v>37</v>
      </c>
      <c r="K4" s="41"/>
      <c r="L4" s="41"/>
    </row>
    <row r="5" spans="1:15" ht="15.6" customHeight="1" x14ac:dyDescent="0.2">
      <c r="C5" s="1" t="s">
        <v>5</v>
      </c>
      <c r="J5" s="41" t="s">
        <v>38</v>
      </c>
      <c r="K5" s="41"/>
      <c r="L5" s="41"/>
    </row>
    <row r="6" spans="1:15" ht="15.6" customHeight="1" x14ac:dyDescent="0.2"/>
    <row r="7" spans="1:15" ht="28.35" customHeight="1" x14ac:dyDescent="0.2">
      <c r="C7" s="45" t="s">
        <v>0</v>
      </c>
      <c r="D7" s="45"/>
      <c r="E7" s="45"/>
      <c r="F7" s="45"/>
      <c r="G7" s="45"/>
      <c r="H7" s="45"/>
      <c r="I7" s="45"/>
      <c r="J7" s="45"/>
      <c r="K7" s="45"/>
      <c r="L7" s="45"/>
    </row>
    <row r="8" spans="1:15" ht="15.6" customHeight="1" x14ac:dyDescent="0.2">
      <c r="C8" s="41" t="s">
        <v>39</v>
      </c>
      <c r="D8" s="41"/>
      <c r="E8" s="41"/>
      <c r="F8" s="41"/>
      <c r="G8" s="41"/>
      <c r="H8" s="41"/>
      <c r="I8" s="41"/>
      <c r="J8" s="41"/>
      <c r="K8" s="41"/>
      <c r="L8" s="41"/>
      <c r="O8" s="4"/>
    </row>
    <row r="9" spans="1:15" ht="15.6" customHeight="1" x14ac:dyDescent="0.2">
      <c r="C9" s="41" t="s">
        <v>40</v>
      </c>
      <c r="D9" s="41"/>
      <c r="E9" s="41"/>
      <c r="F9" s="41"/>
      <c r="G9" s="41"/>
      <c r="H9" s="41"/>
      <c r="I9" s="41"/>
      <c r="J9" s="41"/>
      <c r="K9" s="41"/>
      <c r="L9" s="41"/>
      <c r="O9" s="4"/>
    </row>
    <row r="10" spans="1:15" ht="15.6" customHeigh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  <c r="O10" s="4"/>
    </row>
    <row r="11" spans="1:15" ht="15.6" customHeight="1" x14ac:dyDescent="0.2">
      <c r="C11" s="5"/>
      <c r="D11" s="5"/>
      <c r="E11" s="5"/>
      <c r="F11" s="5"/>
      <c r="G11" s="5"/>
      <c r="H11" s="13"/>
      <c r="I11" s="13"/>
      <c r="J11" s="13" t="s">
        <v>41</v>
      </c>
      <c r="K11" s="33" t="e">
        <f>K1</f>
        <v>#VALUE!</v>
      </c>
      <c r="L11" s="37" t="e">
        <f>D1</f>
        <v>#VALUE!</v>
      </c>
    </row>
    <row r="12" spans="1:15" ht="22.5" customHeight="1" x14ac:dyDescent="0.2">
      <c r="C12" s="47" t="s">
        <v>15</v>
      </c>
      <c r="D12" s="48"/>
      <c r="E12" s="51"/>
      <c r="F12" s="49" t="s">
        <v>6</v>
      </c>
      <c r="G12" s="52" t="str">
        <f>IF(E1 = "v", (G1 &amp; " "&amp; H1), (H1 &amp; " "&amp; G1))</f>
        <v>?h_nt ?h_so_ps</v>
      </c>
      <c r="H12" s="53"/>
      <c r="I12" s="49" t="s">
        <v>23</v>
      </c>
      <c r="J12" s="47" t="str">
        <f>IF(E1 = "v", (G1 &amp; " "&amp; F1), (F1 &amp; " "&amp; G1))</f>
        <v>?ma_nt0 ?h_so_ps</v>
      </c>
      <c r="K12" s="51"/>
      <c r="L12" s="49" t="s">
        <v>49</v>
      </c>
    </row>
    <row r="13" spans="1:15" ht="22.5" customHeight="1" x14ac:dyDescent="0.2">
      <c r="C13" s="47" t="s">
        <v>17</v>
      </c>
      <c r="D13" s="48"/>
      <c r="E13" s="9" t="s">
        <v>16</v>
      </c>
      <c r="F13" s="50"/>
      <c r="G13" s="9" t="s">
        <v>45</v>
      </c>
      <c r="H13" s="9" t="s">
        <v>46</v>
      </c>
      <c r="I13" s="50"/>
      <c r="J13" s="9" t="s">
        <v>45</v>
      </c>
      <c r="K13" s="38" t="s">
        <v>46</v>
      </c>
      <c r="L13" s="50"/>
    </row>
    <row r="14" spans="1:15" ht="22.5" customHeight="1" x14ac:dyDescent="0.2">
      <c r="C14" s="47" t="s">
        <v>50</v>
      </c>
      <c r="D14" s="48"/>
      <c r="E14" s="9" t="s">
        <v>51</v>
      </c>
      <c r="F14" s="30" t="s">
        <v>52</v>
      </c>
      <c r="G14" s="9">
        <v>1</v>
      </c>
      <c r="H14" s="9">
        <v>2</v>
      </c>
      <c r="I14" s="29">
        <v>3</v>
      </c>
      <c r="J14" s="9">
        <v>4</v>
      </c>
      <c r="K14" s="31">
        <v>5</v>
      </c>
      <c r="L14" s="9">
        <v>6</v>
      </c>
    </row>
    <row r="15" spans="1:15" ht="15" customHeight="1" x14ac:dyDescent="0.2">
      <c r="A15" s="10" t="s">
        <v>30</v>
      </c>
      <c r="B15" s="10" t="s">
        <v>10</v>
      </c>
      <c r="C15" s="23" t="s">
        <v>11</v>
      </c>
      <c r="D15" s="24" t="str">
        <f>IF(A15&lt;&gt;"",A15, ""&amp;B15)</f>
        <v>!2.so_ct0#sysorder = 5</v>
      </c>
      <c r="E15" s="25" t="s">
        <v>9</v>
      </c>
      <c r="F15" s="26" t="s">
        <v>8</v>
      </c>
      <c r="G15" s="27" t="s">
        <v>21</v>
      </c>
      <c r="H15" s="27" t="s">
        <v>22</v>
      </c>
      <c r="I15" s="28" t="s">
        <v>20</v>
      </c>
      <c r="J15" s="39" t="s">
        <v>19</v>
      </c>
      <c r="K15" s="40" t="s">
        <v>18</v>
      </c>
      <c r="L15" s="27"/>
    </row>
    <row r="16" spans="1:15" ht="8.25" hidden="1" customHeight="1" x14ac:dyDescent="0.2">
      <c r="C16" s="21"/>
      <c r="D16" s="20"/>
      <c r="E16" s="20"/>
      <c r="F16" s="20"/>
      <c r="G16" s="20"/>
      <c r="H16" s="22"/>
      <c r="I16" s="22"/>
      <c r="J16" s="22"/>
      <c r="K16" s="22"/>
      <c r="L16" s="19"/>
    </row>
    <row r="17" spans="3:12" ht="15.6" customHeight="1" x14ac:dyDescent="0.2">
      <c r="C17" s="6"/>
      <c r="D17" s="6"/>
      <c r="E17" s="6"/>
      <c r="F17" s="6"/>
      <c r="G17" s="6"/>
      <c r="H17" s="6"/>
      <c r="I17" s="6"/>
      <c r="J17" s="7" t="s">
        <v>44</v>
      </c>
      <c r="K17" s="14">
        <f>SUM(G$15:$G15)</f>
        <v>0</v>
      </c>
      <c r="L17" s="34">
        <f>SUM(J$15:$J15)</f>
        <v>0</v>
      </c>
    </row>
    <row r="18" spans="3:12" ht="15.6" customHeight="1" x14ac:dyDescent="0.2">
      <c r="C18" s="4" t="s">
        <v>32</v>
      </c>
      <c r="J18" s="8" t="s">
        <v>43</v>
      </c>
      <c r="K18" s="15">
        <f>SUM(H$15:$H15)</f>
        <v>0</v>
      </c>
      <c r="L18" s="35">
        <f>SUM(K$15:$K15)</f>
        <v>0</v>
      </c>
    </row>
    <row r="19" spans="3:12" ht="15.6" customHeight="1" x14ac:dyDescent="0.2">
      <c r="C19" s="17" t="s">
        <v>33</v>
      </c>
      <c r="E19" s="16" t="s">
        <v>34</v>
      </c>
      <c r="J19" s="8" t="s">
        <v>42</v>
      </c>
      <c r="K19" s="32" t="e">
        <f>K11 + K17 - K18</f>
        <v>#VALUE!</v>
      </c>
      <c r="L19" s="36" t="e">
        <f>L11 + L17 - L18</f>
        <v>#VALUE!</v>
      </c>
    </row>
    <row r="20" spans="3:12" ht="15.6" customHeight="1" x14ac:dyDescent="0.2">
      <c r="K20" s="8"/>
      <c r="L20" s="15"/>
    </row>
    <row r="21" spans="3:12" ht="15.6" customHeight="1" x14ac:dyDescent="0.2">
      <c r="J21" s="41" t="s">
        <v>12</v>
      </c>
      <c r="K21" s="41"/>
      <c r="L21" s="41"/>
    </row>
    <row r="22" spans="3:12" ht="15.6" customHeight="1" x14ac:dyDescent="0.2">
      <c r="C22" s="44" t="s">
        <v>48</v>
      </c>
      <c r="D22" s="44"/>
      <c r="E22" s="44"/>
      <c r="F22" s="44"/>
      <c r="G22" s="44"/>
      <c r="H22" s="44"/>
      <c r="I22" s="44"/>
      <c r="J22" s="42" t="s">
        <v>47</v>
      </c>
      <c r="K22" s="42"/>
      <c r="L22" s="42"/>
    </row>
    <row r="23" spans="3:12" ht="15.6" customHeight="1" x14ac:dyDescent="0.2">
      <c r="C23" s="43" t="s">
        <v>1</v>
      </c>
      <c r="D23" s="43"/>
      <c r="E23" s="43"/>
      <c r="F23" s="43"/>
      <c r="G23" s="43"/>
      <c r="H23" s="43"/>
      <c r="I23" s="43"/>
      <c r="J23" s="42"/>
      <c r="K23" s="42"/>
      <c r="L23" s="42"/>
    </row>
    <row r="24" spans="3:12" ht="15.6" customHeight="1" x14ac:dyDescent="0.2">
      <c r="C24" s="18"/>
      <c r="D24" s="18"/>
      <c r="E24" s="18"/>
      <c r="F24" s="18"/>
      <c r="G24" s="18"/>
      <c r="H24" s="18"/>
      <c r="I24" s="18"/>
      <c r="J24" s="43" t="s">
        <v>14</v>
      </c>
      <c r="K24" s="43"/>
      <c r="L24" s="43"/>
    </row>
    <row r="25" spans="3:12" ht="56.85" customHeight="1" x14ac:dyDescent="0.2"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3:12" ht="15.6" customHeight="1" x14ac:dyDescent="0.2">
      <c r="C26" s="44" t="s">
        <v>53</v>
      </c>
      <c r="D26" s="44"/>
      <c r="E26" s="44"/>
      <c r="F26" s="44"/>
      <c r="G26" s="44"/>
      <c r="H26" s="44"/>
      <c r="I26" s="44"/>
      <c r="J26" s="44" t="s">
        <v>13</v>
      </c>
      <c r="K26" s="44"/>
      <c r="L26" s="44"/>
    </row>
  </sheetData>
  <mergeCells count="25">
    <mergeCell ref="C14:D14"/>
    <mergeCell ref="F12:F13"/>
    <mergeCell ref="C12:E12"/>
    <mergeCell ref="C8:L8"/>
    <mergeCell ref="C9:L9"/>
    <mergeCell ref="C13:D13"/>
    <mergeCell ref="I12:I13"/>
    <mergeCell ref="J12:K12"/>
    <mergeCell ref="L12:L13"/>
    <mergeCell ref="G12:H12"/>
    <mergeCell ref="C7:L7"/>
    <mergeCell ref="J2:L2"/>
    <mergeCell ref="J3:L3"/>
    <mergeCell ref="J4:L4"/>
    <mergeCell ref="J5:L5"/>
    <mergeCell ref="J21:L21"/>
    <mergeCell ref="J22:L23"/>
    <mergeCell ref="J24:L24"/>
    <mergeCell ref="J26:L26"/>
    <mergeCell ref="C22:F22"/>
    <mergeCell ref="C23:F23"/>
    <mergeCell ref="G22:I22"/>
    <mergeCell ref="G23:I23"/>
    <mergeCell ref="G26:I26"/>
    <mergeCell ref="C26:F26"/>
  </mergeCells>
  <pageMargins left="0.118110236220472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2014-03-12T06:50:20Z</cp:lastPrinted>
  <dcterms:created xsi:type="dcterms:W3CDTF">2011-07-29T01:01:31Z</dcterms:created>
  <dcterms:modified xsi:type="dcterms:W3CDTF">2023-04-25T09:35:36Z</dcterms:modified>
</cp:coreProperties>
</file>