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18EB1A44-5C4A-489D-A116-938FD6DA4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L11" i="1" l="1"/>
  <c r="L13" i="1"/>
  <c r="K13" i="1"/>
  <c r="G11" i="1"/>
  <c r="K14" i="1" l="1"/>
</calcChain>
</file>

<file path=xl/sharedStrings.xml><?xml version="1.0" encoding="utf-8"?>
<sst xmlns="http://schemas.openxmlformats.org/spreadsheetml/2006/main" count="37" uniqueCount="37">
  <si>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</si>
  <si>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</si>
  <si>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</si>
  <si>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</si>
  <si>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</si>
  <si>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</si>
  <si>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</si>
  <si>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</si>
  <si>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?h_so_ct</t>
  </si>
  <si>
    <t>?h_dien_giai</t>
  </si>
  <si>
    <t>?h_phai_thu</t>
  </si>
  <si>
    <t>?h_da_thu</t>
  </si>
  <si>
    <t>!2.dien_giai</t>
  </si>
  <si>
    <t>!2.t_tt1</t>
  </si>
  <si>
    <t>?total</t>
  </si>
  <si>
    <t>!2.ngay_ct</t>
  </si>
  <si>
    <t>!2.ngay_ct0</t>
  </si>
  <si>
    <t>?h_ct</t>
  </si>
  <si>
    <t>!2.loai_tt</t>
  </si>
  <si>
    <t>!2.tt</t>
  </si>
  <si>
    <t>!2.t_tt</t>
  </si>
  <si>
    <t>?h_con_pt</t>
  </si>
  <si>
    <t>!2.systotal</t>
  </si>
  <si>
    <t>!2.ma_ct0</t>
  </si>
  <si>
    <t>?h_ngay_ct</t>
  </si>
  <si>
    <t>?p_ma_kh</t>
  </si>
  <si>
    <t>?p_ten_kh</t>
  </si>
  <si>
    <t>#?h_dFrom + + !1.date_from + + ?h_dTo + + !1.date_to</t>
  </si>
  <si>
    <t>!2.so_ct</t>
  </si>
  <si>
    <t>?h_ma_hd</t>
  </si>
  <si>
    <t>?h_ten_hd</t>
  </si>
  <si>
    <t>!2.ten_kh</t>
  </si>
  <si>
    <t>!2.ma_hd</t>
  </si>
  <si>
    <t>!2.ten_hd_ex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</si>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</sst>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@_)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color theme="0"/>
      <name val="Times New Roman"/>
      <family val="1"/>
    </font>
    <font>
      <sz val="1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5" fontId="7" fillId="0" borderId="2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6" fillId="0" borderId="8" xfId="0" applyNumberFormat="1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"/>
  <sheetViews>
    <sheetView showGridLines="0" tabSelected="1" topLeftCell="C1" zoomScaleNormal="100" workbookViewId="0">
      <selection activeCell="C6" sqref="C6:L6"/>
    </sheetView>
  </sheetViews>
  <sheetFormatPr defaultColWidth="9.140625" defaultRowHeight="15" customHeight="1" x14ac:dyDescent="0.25"/>
  <cols>
    <col min="1" max="2" width="0" style="2" hidden="1" customWidth="1"/>
    <col min="3" max="3" width="10" style="2" customWidth="1"/>
    <col min="4" max="4" width="23.5703125" style="2" customWidth="1"/>
    <col min="5" max="5" width="10" style="2" customWidth="1"/>
    <col min="6" max="6" width="23.28515625" style="2" customWidth="1"/>
    <col min="7" max="7" width="9" style="2" customWidth="1"/>
    <col min="8" max="8" width="4.85546875" style="2" customWidth="1"/>
    <col min="9" max="9" width="10" style="2" customWidth="1"/>
    <col min="10" max="10" width="23" style="2" customWidth="1"/>
    <col min="11" max="11" width="15" style="2" customWidth="1"/>
    <col min="12" max="12" width="15" style="11" customWidth="1"/>
    <col min="13" max="18" width="9.140625" style="19" hidden="1" customWidth="1"/>
    <col min="19" max="19" width="9.140625" style="11"/>
    <col min="20" max="16384" width="9.140625" style="2"/>
  </cols>
  <sheetData>
    <row r="1" spans="1:18" ht="15.6" customHeight="1" x14ac:dyDescent="0.25">
      <c r="C1" s="1" t="s">
        <v>1</v>
      </c>
      <c r="D1" s="1"/>
      <c r="E1" s="1"/>
      <c r="F1" s="1"/>
      <c r="I1" s="1"/>
      <c r="J1" s="1"/>
      <c r="K1" s="1"/>
      <c r="L1" s="10"/>
    </row>
    <row r="2" spans="1:18" ht="15.6" customHeight="1" x14ac:dyDescent="0.25">
      <c r="C2" s="2" t="s">
        <v>2</v>
      </c>
    </row>
    <row r="3" spans="1:18" ht="15.6" customHeight="1" x14ac:dyDescent="0.25">
      <c r="C3" s="2" t="s">
        <v>3</v>
      </c>
    </row>
    <row r="4" spans="1:18" ht="15.6" customHeight="1" x14ac:dyDescent="0.25">
      <c r="C4" s="2" t="s">
        <v>4</v>
      </c>
    </row>
    <row r="5" spans="1:18" ht="15.6" customHeight="1" x14ac:dyDescent="0.25"/>
    <row r="6" spans="1:18" ht="28.35" customHeight="1" x14ac:dyDescent="0.25">
      <c r="C6" s="32" t="s">
        <v>0</v>
      </c>
      <c r="D6" s="32"/>
      <c r="E6" s="32"/>
      <c r="F6" s="32"/>
      <c r="G6" s="32"/>
      <c r="H6" s="32"/>
      <c r="I6" s="32"/>
      <c r="J6" s="32"/>
      <c r="K6" s="32"/>
      <c r="L6" s="32"/>
    </row>
    <row r="7" spans="1:18" ht="15.6" customHeight="1" x14ac:dyDescent="0.25">
      <c r="C7" s="28" t="s">
        <v>27</v>
      </c>
      <c r="D7" s="28"/>
      <c r="E7" s="28"/>
      <c r="F7" s="28"/>
      <c r="G7" s="28"/>
      <c r="H7" s="28"/>
      <c r="I7" s="28"/>
      <c r="J7" s="28"/>
      <c r="K7" s="28"/>
      <c r="L7" s="28"/>
    </row>
    <row r="8" spans="1:18" ht="15.6" customHeight="1" x14ac:dyDescent="0.25">
      <c r="E8" s="4"/>
      <c r="F8" s="4"/>
      <c r="G8" s="4"/>
      <c r="H8" s="4"/>
      <c r="I8" s="4"/>
      <c r="J8" s="4"/>
      <c r="K8" s="4"/>
      <c r="L8" s="12"/>
    </row>
    <row r="9" spans="1:18" ht="22.5" customHeight="1" x14ac:dyDescent="0.25">
      <c r="C9" s="33" t="s">
        <v>25</v>
      </c>
      <c r="D9" s="35" t="s">
        <v>26</v>
      </c>
      <c r="E9" s="39" t="s">
        <v>29</v>
      </c>
      <c r="F9" s="39" t="s">
        <v>30</v>
      </c>
      <c r="G9" s="33" t="s">
        <v>17</v>
      </c>
      <c r="H9" s="33"/>
      <c r="I9" s="33"/>
      <c r="J9" s="33" t="s">
        <v>9</v>
      </c>
      <c r="K9" s="33" t="s">
        <v>10</v>
      </c>
      <c r="L9" s="34" t="s">
        <v>11</v>
      </c>
    </row>
    <row r="10" spans="1:18" ht="22.5" customHeight="1" x14ac:dyDescent="0.25">
      <c r="C10" s="33"/>
      <c r="D10" s="36"/>
      <c r="E10" s="39"/>
      <c r="F10" s="39"/>
      <c r="G10" s="21" t="s">
        <v>24</v>
      </c>
      <c r="H10" s="37" t="s">
        <v>8</v>
      </c>
      <c r="I10" s="38"/>
      <c r="J10" s="33"/>
      <c r="K10" s="33"/>
      <c r="L10" s="34"/>
    </row>
    <row r="11" spans="1:18" ht="15" customHeight="1" x14ac:dyDescent="0.25">
      <c r="A11" s="19" t="s">
        <v>34</v>
      </c>
      <c r="B11" s="19" t="s">
        <v>28</v>
      </c>
      <c r="C11" s="6" t="s">
        <v>6</v>
      </c>
      <c r="D11" s="6" t="s">
        <v>31</v>
      </c>
      <c r="E11" s="23" t="s">
        <v>32</v>
      </c>
      <c r="F11" s="23" t="s">
        <v>33</v>
      </c>
      <c r="G11" s="7" t="str">
        <f>IF(N11&lt;&gt;"", N11, M11)</f>
        <v>!2.ngay_ct0</v>
      </c>
      <c r="H11" s="22" t="s">
        <v>23</v>
      </c>
      <c r="I11" s="26" t="str">
        <f>IF(A11&lt;&gt;"",A11,""&amp;B11)</f>
        <v>!2.so_ct0</v>
      </c>
      <c r="J11" s="6" t="s">
        <v>12</v>
      </c>
      <c r="K11" s="8" t="s">
        <v>20</v>
      </c>
      <c r="L11" s="13" t="str">
        <f>IF(O11=0, P11, Q11)</f>
        <v>!2.tt</v>
      </c>
      <c r="M11" s="19" t="s">
        <v>15</v>
      </c>
      <c r="N11" s="19" t="s">
        <v>16</v>
      </c>
      <c r="O11" s="19" t="s">
        <v>18</v>
      </c>
      <c r="P11" s="19" t="s">
        <v>13</v>
      </c>
      <c r="Q11" s="19" t="s">
        <v>19</v>
      </c>
      <c r="R11" s="19" t="s">
        <v>22</v>
      </c>
    </row>
    <row r="12" spans="1:18" ht="15" hidden="1" customHeight="1" x14ac:dyDescent="0.25">
      <c r="C12" s="9"/>
      <c r="D12" s="9"/>
      <c r="E12" s="24"/>
      <c r="F12" s="24"/>
      <c r="G12" s="9"/>
      <c r="H12" s="9"/>
      <c r="I12" s="9"/>
      <c r="J12" s="9"/>
      <c r="K12" s="9"/>
      <c r="L12" s="14"/>
    </row>
    <row r="13" spans="1:18" ht="15" customHeight="1" x14ac:dyDescent="0.25">
      <c r="C13" s="30" t="s">
        <v>14</v>
      </c>
      <c r="D13" s="30"/>
      <c r="E13" s="30"/>
      <c r="F13" s="30"/>
      <c r="G13" s="30"/>
      <c r="H13" s="30"/>
      <c r="I13" s="30"/>
      <c r="J13" s="30"/>
      <c r="K13" s="17">
        <f>SUMIF($O$11:O11, 0, $K$11:K11)</f>
        <v>0</v>
      </c>
      <c r="L13" s="18">
        <f>SUMIF($R$11:R11, 1, $L$11:L11)</f>
        <v>0</v>
      </c>
    </row>
    <row r="14" spans="1:18" ht="15" customHeight="1" x14ac:dyDescent="0.25">
      <c r="C14" s="31" t="s">
        <v>21</v>
      </c>
      <c r="D14" s="31"/>
      <c r="E14" s="31"/>
      <c r="F14" s="31"/>
      <c r="G14" s="31"/>
      <c r="H14" s="31"/>
      <c r="I14" s="31"/>
      <c r="J14" s="31"/>
      <c r="K14" s="16">
        <f>K13-L13</f>
        <v>0</v>
      </c>
      <c r="L14" s="20"/>
    </row>
    <row r="16" spans="1:18" ht="15" customHeight="1" x14ac:dyDescent="0.25">
      <c r="E16" s="3"/>
      <c r="F16" s="3"/>
      <c r="K16" s="28" t="s">
        <v>5</v>
      </c>
      <c r="L16" s="28"/>
    </row>
    <row r="17" spans="5:12" ht="15" customHeight="1" x14ac:dyDescent="0.25">
      <c r="E17" s="5"/>
      <c r="F17" s="5"/>
      <c r="G17" s="3"/>
      <c r="H17" s="3"/>
      <c r="I17" s="3"/>
      <c r="K17" s="27" t="s">
        <v>36</v>
      </c>
      <c r="L17" s="27"/>
    </row>
    <row r="18" spans="5:12" ht="15" customHeight="1" x14ac:dyDescent="0.25">
      <c r="E18" s="25"/>
      <c r="F18" s="25"/>
      <c r="G18" s="5"/>
      <c r="H18" s="5"/>
      <c r="I18" s="5"/>
      <c r="K18" s="29" t="s">
        <v>7</v>
      </c>
      <c r="L18" s="29"/>
    </row>
    <row r="19" spans="5:12" ht="56.85" customHeight="1" x14ac:dyDescent="0.25">
      <c r="E19" s="3"/>
      <c r="F19" s="3"/>
      <c r="G19" s="3"/>
      <c r="H19" s="3"/>
      <c r="I19" s="3"/>
      <c r="J19" s="3"/>
      <c r="K19" s="3"/>
      <c r="L19" s="15"/>
    </row>
    <row r="20" spans="5:12" ht="15" customHeight="1" x14ac:dyDescent="0.25">
      <c r="K20" s="27" t="s">
        <v>35</v>
      </c>
      <c r="L20" s="28"/>
    </row>
  </sheetData>
  <mergeCells count="17">
    <mergeCell ref="C6:L6"/>
    <mergeCell ref="C7:L7"/>
    <mergeCell ref="G9:I9"/>
    <mergeCell ref="K9:K10"/>
    <mergeCell ref="L9:L10"/>
    <mergeCell ref="J9:J10"/>
    <mergeCell ref="D9:D10"/>
    <mergeCell ref="H10:I10"/>
    <mergeCell ref="C9:C10"/>
    <mergeCell ref="E9:E10"/>
    <mergeCell ref="F9:F10"/>
    <mergeCell ref="K20:L20"/>
    <mergeCell ref="K16:L16"/>
    <mergeCell ref="K17:L17"/>
    <mergeCell ref="K18:L18"/>
    <mergeCell ref="C13:J13"/>
    <mergeCell ref="C14:J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2023-07-04T01:20:49Z</dcterms:modified>
</cp:coreProperties>
</file>