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3ACE5AF6-6A92-46F0-B7D2-498656DC641D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Main!$12:$13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1" l="1"/>
  <c r="L23" i="1"/>
  <c r="L21" i="1"/>
  <c r="L20" i="1"/>
  <c r="A20" i="1"/>
  <c r="J14" i="1"/>
  <c r="J12" i="1"/>
  <c r="A8" i="1"/>
  <c r="D14" i="1" l="1"/>
</calcChain>
</file>

<file path=xl/sharedStrings.xml><?xml version="1.0" encoding="utf-8"?>
<sst xmlns="http://schemas.openxmlformats.org/spreadsheetml/2006/main" count="88" uniqueCount="83">
  <si>
    <t>?title</t>
  </si>
  <si>
    <t>?reportDate</t>
  </si>
  <si>
    <t>?signatureFullname</t>
  </si>
  <si>
    <t>?Entity_Line1</t>
  </si>
  <si>
    <t>?Entity_Line2</t>
  </si>
  <si>
    <t>?Entity_Line3</t>
  </si>
  <si>
    <t>?Entity_Line4</t>
  </si>
  <si>
    <t>?h_dien_giai</t>
  </si>
  <si>
    <t>!3.dk_no</t>
  </si>
  <si>
    <t>!3.dk_co</t>
  </si>
  <si>
    <t>!3.dk_no_nt</t>
  </si>
  <si>
    <t>!3.dk_co_nt</t>
  </si>
  <si>
    <t>!3.ps_no</t>
  </si>
  <si>
    <t>!3.ps_co</t>
  </si>
  <si>
    <t>!3.ps_no_nt</t>
  </si>
  <si>
    <t>!3.ps_co_nt</t>
  </si>
  <si>
    <t>!3.ck_no</t>
  </si>
  <si>
    <t>!3.ck_co</t>
  </si>
  <si>
    <t>!3.ck_no_nt</t>
  </si>
  <si>
    <t>!3.ck_co_nt</t>
  </si>
  <si>
    <t>?h_ps_co</t>
  </si>
  <si>
    <t>?h_ps_co_nt</t>
  </si>
  <si>
    <t>?r_sd_no_dk</t>
  </si>
  <si>
    <t>?r_sd_co_dk</t>
  </si>
  <si>
    <t>?s_sd_dk</t>
  </si>
  <si>
    <t>?r_sd_no_ck</t>
  </si>
  <si>
    <t>?r_sd_co_ck</t>
  </si>
  <si>
    <t>#?h_kho +  + !1.ma_kho +  + ?h_separator +  + !1.ten_kho</t>
  </si>
  <si>
    <t>?h_chung_tu</t>
  </si>
  <si>
    <t>?h_ngay</t>
  </si>
  <si>
    <t>?h_so</t>
  </si>
  <si>
    <t>#?h_tu_ngay + + !1.date_from + + ?h_den_ngay + + !1.date_to</t>
  </si>
  <si>
    <t>#?h_vt +  + !1.ma_vt +  + ?h_separator +  + !1.ten_vt + + ?h_separator1 + + ?h_dvt + + !1.dvt</t>
  </si>
  <si>
    <t>?total</t>
  </si>
  <si>
    <t>?h_xuat</t>
  </si>
  <si>
    <t>?h_don_gia</t>
  </si>
  <si>
    <t>?h_sl</t>
  </si>
  <si>
    <t>?h_ton_cuoi</t>
  </si>
  <si>
    <t>?h_ton_dau</t>
  </si>
  <si>
    <t>!2.sl_nhap#sysorder = 0</t>
  </si>
  <si>
    <t>!2.tien_xuat#sysorder = 5</t>
  </si>
  <si>
    <t>!2.sl_nhap#sysorder = 3</t>
  </si>
  <si>
    <t>!2.sl_nhap#sysorder = 1</t>
  </si>
  <si>
    <t>!2.tien_nhap#sysorder = 1</t>
  </si>
  <si>
    <t>!2.sl_nhap#sysorder = 2</t>
  </si>
  <si>
    <t>!2.tien_nhap#sysorder = 2</t>
  </si>
  <si>
    <t>!2.tien_nhap#sysorder = 3</t>
  </si>
  <si>
    <t>!2.ngay_ct#sysorder = 5</t>
  </si>
  <si>
    <t>#?h_tien + + ?h_nt1</t>
  </si>
  <si>
    <t>?h_nhap</t>
  </si>
  <si>
    <t>?ma_nt0</t>
  </si>
  <si>
    <t>?h_nt</t>
  </si>
  <si>
    <t>#?h_tien + + ?ma_nt0</t>
  </si>
  <si>
    <t>!2.tien_nhap#sysorder = 0</t>
  </si>
  <si>
    <t>!2.tien_nt_n#sysorder = 0</t>
  </si>
  <si>
    <t>!2.tien_nt_n#sysorder = 1</t>
  </si>
  <si>
    <t>!2.tien_nt_n#sysorder = 2</t>
  </si>
  <si>
    <t>!2.tien_nt_n#sysorder = 3</t>
  </si>
  <si>
    <t>!2.dien_giai#sysorder = 5</t>
  </si>
  <si>
    <t>!2.ma_nt#sysorder = 5</t>
  </si>
  <si>
    <t>!2.gia_nt#sysorder = 5</t>
  </si>
  <si>
    <t>!2.gia#sysorder = 5</t>
  </si>
  <si>
    <t>!2.sl_nhap#sysorder = 5</t>
  </si>
  <si>
    <t>!2.tien_nt_n#sysorder = 5</t>
  </si>
  <si>
    <t>!2.sl_xuat#sysorder = 5</t>
  </si>
  <si>
    <t>!2.tien_nt_x#sysorder = 5</t>
  </si>
  <si>
    <t xml:space="preserve">!2.tien_nhap#sysorder = 5
</t>
  </si>
  <si>
    <t>!2.ma_ct0#sysorder = 5</t>
  </si>
  <si>
    <t>!2.so_ct0#sysorder = 5</t>
  </si>
  <si>
    <t>!2.so_ct#sysorder = 5</t>
  </si>
  <si>
    <t>#?h_trang1 + ……… + ?h_trang2 + 01 + ?h_trang3+ ………</t>
  </si>
  <si>
    <t>!2.tk_du#sysorder = 5</t>
  </si>
  <si>
    <t>?directorName</t>
  </si>
  <si>
    <t>!1.h_line5</t>
  </si>
  <si>
    <t>!1.h_line6</t>
  </si>
  <si>
    <t>!1.h_line7</t>
  </si>
  <si>
    <t>!1.h_line8</t>
  </si>
  <si>
    <t>#?h_ngay_mo_so + + !1.ngay_ms</t>
  </si>
  <si>
    <t>?signatureFullnameSeal</t>
  </si>
  <si>
    <t>?circular</t>
  </si>
  <si>
    <t>!1.dvt</t>
  </si>
  <si>
    <t>#?h_vt +  + !1.ma_vt +  + ?h_separator +  + !1.ten_vt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</si>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</sst>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##\ ###\ ###\ ###\ ##0"/>
    <numFmt numFmtId="165" formatCode="_(* #,##0_);_(* \(#,##0\);_(* &quot;&quot;_);_(@_)"/>
    <numFmt numFmtId="166" formatCode="_(* #,##0_);_(* \(#,##0\);_(@_)"/>
    <numFmt numFmtId="167" formatCode="_(* #,##0.000_);_(* \(#,##0.000\);_(* &quot;&quot;_);_(@_)"/>
    <numFmt numFmtId="168" formatCode="_(* #,##0.000_);_(* \(#,##0.000\);_(@_)"/>
    <numFmt numFmtId="169" formatCode="_(* #,##0.00_);_(* \(#,##0.00\);_(@_)"/>
  </numFmts>
  <fonts count="13" x14ac:knownFonts="1">
    <font>
      <sz val="11"/>
      <color theme="1"/>
      <name val="Calibri"/>
      <family val="2"/>
      <scheme val="minor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gradientFill degree="90">
        <stop position="0">
          <color rgb="FFEDF5FF"/>
        </stop>
        <stop position="1">
          <color rgb="FFEDF5FF"/>
        </stop>
      </gradient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6" fillId="0" borderId="9" xfId="0" applyNumberFormat="1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8" xfId="0" applyFont="1" applyBorder="1" applyAlignment="1">
      <alignment horizontal="center"/>
    </xf>
    <xf numFmtId="164" fontId="6" fillId="0" borderId="8" xfId="0" applyNumberFormat="1" applyFont="1" applyBorder="1" applyAlignment="1">
      <alignment horizontal="right"/>
    </xf>
    <xf numFmtId="0" fontId="6" fillId="0" borderId="8" xfId="0" applyFont="1" applyBorder="1"/>
    <xf numFmtId="0" fontId="3" fillId="0" borderId="4" xfId="0" applyFont="1" applyBorder="1"/>
    <xf numFmtId="0" fontId="8" fillId="0" borderId="0" xfId="0" applyFont="1"/>
    <xf numFmtId="0" fontId="9" fillId="0" borderId="0" xfId="0" applyFont="1"/>
    <xf numFmtId="166" fontId="3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68" fontId="3" fillId="0" borderId="0" xfId="0" applyNumberFormat="1" applyFont="1" applyAlignment="1">
      <alignment horizontal="righ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4" xfId="0" applyFont="1" applyBorder="1" applyAlignment="1">
      <alignment vertical="center"/>
    </xf>
    <xf numFmtId="0" fontId="6" fillId="0" borderId="4" xfId="0" applyFont="1" applyBorder="1"/>
    <xf numFmtId="0" fontId="5" fillId="0" borderId="8" xfId="0" applyFont="1" applyBorder="1"/>
    <xf numFmtId="166" fontId="4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169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3" fillId="2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14" fontId="6" fillId="0" borderId="11" xfId="0" applyNumberFormat="1" applyFont="1" applyBorder="1" applyAlignment="1">
      <alignment horizontal="right"/>
    </xf>
    <xf numFmtId="14" fontId="6" fillId="0" borderId="10" xfId="0" applyNumberFormat="1" applyFont="1" applyBorder="1" applyAlignment="1">
      <alignment horizontal="right"/>
    </xf>
    <xf numFmtId="0" fontId="9" fillId="0" borderId="0" xfId="0" applyFont="1" applyAlignment="1">
      <alignment horizontal="center"/>
    </xf>
    <xf numFmtId="168" fontId="3" fillId="0" borderId="4" xfId="0" applyNumberFormat="1" applyFont="1" applyBorder="1" applyAlignment="1">
      <alignment horizontal="right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14" fontId="6" fillId="0" borderId="9" xfId="0" applyNumberFormat="1" applyFont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3" fillId="0" borderId="5" xfId="0" applyNumberFormat="1" applyFont="1" applyBorder="1" applyAlignment="1">
      <alignment horizontal="right"/>
    </xf>
    <xf numFmtId="167" fontId="6" fillId="0" borderId="9" xfId="0" applyNumberFormat="1" applyFont="1" applyBorder="1" applyAlignment="1">
      <alignment horizontal="right"/>
    </xf>
    <xf numFmtId="167" fontId="6" fillId="0" borderId="10" xfId="0" applyNumberFormat="1" applyFont="1" applyBorder="1" applyAlignment="1">
      <alignment horizontal="right"/>
    </xf>
    <xf numFmtId="165" fontId="6" fillId="0" borderId="9" xfId="0" applyNumberFormat="1" applyFont="1" applyBorder="1" applyAlignment="1">
      <alignment horizontal="right"/>
    </xf>
    <xf numFmtId="165" fontId="6" fillId="0" borderId="10" xfId="0" applyNumberFormat="1" applyFont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166" fontId="3" fillId="0" borderId="5" xfId="0" applyNumberFormat="1" applyFont="1" applyBorder="1" applyAlignment="1">
      <alignment horizontal="right"/>
    </xf>
    <xf numFmtId="169" fontId="3" fillId="0" borderId="4" xfId="0" applyNumberFormat="1" applyFont="1" applyBorder="1" applyAlignment="1">
      <alignment horizontal="right"/>
    </xf>
    <xf numFmtId="166" fontId="3" fillId="0" borderId="4" xfId="0" applyNumberFormat="1" applyFont="1" applyBorder="1" applyAlignment="1">
      <alignment horizontal="center"/>
    </xf>
    <xf numFmtId="168" fontId="3" fillId="0" borderId="0" xfId="0" applyNumberFormat="1" applyFont="1" applyAlignment="1">
      <alignment horizontal="right"/>
    </xf>
    <xf numFmtId="166" fontId="3" fillId="0" borderId="4" xfId="0" applyNumberFormat="1" applyFont="1" applyBorder="1" applyAlignment="1">
      <alignment horizontal="right"/>
    </xf>
    <xf numFmtId="166" fontId="3" fillId="0" borderId="0" xfId="0" applyNumberFormat="1" applyFont="1" applyAlignment="1">
      <alignment horizontal="right"/>
    </xf>
    <xf numFmtId="169" fontId="3" fillId="0" borderId="0" xfId="0" applyNumberFormat="1" applyFont="1" applyAlignment="1">
      <alignment horizontal="right"/>
    </xf>
    <xf numFmtId="0" fontId="1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F32"/>
  <sheetViews>
    <sheetView showGridLines="0" tabSelected="1" showRuler="0" zoomScaleNormal="100" workbookViewId="0">
      <selection activeCell="A6" sqref="A6:AC6"/>
    </sheetView>
  </sheetViews>
  <sheetFormatPr defaultColWidth="9.140625" defaultRowHeight="12.75" x14ac:dyDescent="0.2"/>
  <cols>
    <col min="1" max="28" width="4.85546875" style="7" customWidth="1"/>
    <col min="29" max="29" width="4.85546875" style="6" customWidth="1"/>
    <col min="30" max="30" width="9.140625" style="1" hidden="1" customWidth="1"/>
    <col min="31" max="31" width="11.140625" style="1" hidden="1" customWidth="1"/>
    <col min="32" max="32" width="0" style="1" hidden="1" customWidth="1"/>
    <col min="33" max="16384" width="9.140625" style="7"/>
  </cols>
  <sheetData>
    <row r="1" spans="1:32" ht="15.6" customHeight="1" x14ac:dyDescent="0.2">
      <c r="A1" s="4" t="s">
        <v>3</v>
      </c>
      <c r="B1" s="4"/>
      <c r="C1" s="4"/>
      <c r="D1" s="4"/>
      <c r="E1" s="5"/>
      <c r="F1" s="5"/>
      <c r="G1" s="6"/>
      <c r="H1" s="6"/>
      <c r="I1" s="6"/>
      <c r="N1" s="1" t="s">
        <v>22</v>
      </c>
      <c r="O1" s="1" t="s">
        <v>23</v>
      </c>
      <c r="P1" s="1"/>
      <c r="Q1" s="1" t="s">
        <v>8</v>
      </c>
      <c r="R1" s="1" t="s">
        <v>9</v>
      </c>
      <c r="S1" s="1" t="s">
        <v>10</v>
      </c>
      <c r="T1" s="1" t="s">
        <v>11</v>
      </c>
      <c r="U1" s="1"/>
      <c r="V1" s="1"/>
      <c r="W1" s="38" t="s">
        <v>73</v>
      </c>
      <c r="X1" s="38"/>
      <c r="Y1" s="38"/>
      <c r="Z1" s="38"/>
      <c r="AA1" s="38"/>
      <c r="AB1" s="38"/>
      <c r="AC1" s="38"/>
      <c r="AD1" s="1" t="s">
        <v>79</v>
      </c>
      <c r="AE1" s="1" t="s">
        <v>32</v>
      </c>
    </row>
    <row r="2" spans="1:32" ht="15.6" customHeight="1" x14ac:dyDescent="0.2">
      <c r="A2" s="7" t="s">
        <v>4</v>
      </c>
      <c r="E2" s="6"/>
      <c r="F2" s="6"/>
      <c r="G2" s="6"/>
      <c r="H2" s="5"/>
      <c r="I2" s="8"/>
      <c r="N2" s="1" t="s">
        <v>24</v>
      </c>
      <c r="O2" s="1"/>
      <c r="P2" s="1"/>
      <c r="Q2" s="2" t="s">
        <v>12</v>
      </c>
      <c r="R2" s="3" t="s">
        <v>13</v>
      </c>
      <c r="S2" s="1" t="s">
        <v>14</v>
      </c>
      <c r="T2" s="1" t="s">
        <v>15</v>
      </c>
      <c r="U2" s="1"/>
      <c r="V2" s="1"/>
      <c r="W2" s="39" t="s">
        <v>74</v>
      </c>
      <c r="X2" s="39"/>
      <c r="Y2" s="39"/>
      <c r="Z2" s="39"/>
      <c r="AA2" s="39"/>
      <c r="AB2" s="39"/>
      <c r="AC2" s="39"/>
      <c r="AD2" s="1" t="s">
        <v>80</v>
      </c>
      <c r="AE2" s="1" t="s">
        <v>81</v>
      </c>
    </row>
    <row r="3" spans="1:32" ht="15.6" customHeight="1" x14ac:dyDescent="0.2">
      <c r="A3" s="7" t="s">
        <v>5</v>
      </c>
      <c r="E3" s="6"/>
      <c r="F3" s="6"/>
      <c r="G3" s="6"/>
      <c r="H3" s="6"/>
      <c r="I3" s="6"/>
      <c r="N3" s="1" t="s">
        <v>25</v>
      </c>
      <c r="O3" s="1" t="s">
        <v>26</v>
      </c>
      <c r="P3" s="1"/>
      <c r="Q3" s="1" t="s">
        <v>16</v>
      </c>
      <c r="R3" s="1" t="s">
        <v>17</v>
      </c>
      <c r="S3" s="1" t="s">
        <v>18</v>
      </c>
      <c r="T3" s="1" t="s">
        <v>19</v>
      </c>
      <c r="U3" s="1"/>
      <c r="V3" s="1"/>
      <c r="W3" s="39" t="s">
        <v>75</v>
      </c>
      <c r="X3" s="39"/>
      <c r="Y3" s="39"/>
      <c r="Z3" s="39"/>
      <c r="AA3" s="39"/>
      <c r="AB3" s="39"/>
      <c r="AC3" s="39"/>
    </row>
    <row r="4" spans="1:32" ht="15.6" customHeight="1" x14ac:dyDescent="0.2">
      <c r="A4" s="7" t="s">
        <v>6</v>
      </c>
      <c r="E4" s="6"/>
      <c r="F4" s="6"/>
      <c r="G4" s="6"/>
      <c r="H4" s="6"/>
      <c r="I4" s="6"/>
      <c r="J4" s="6"/>
      <c r="K4" s="6"/>
      <c r="L4" s="6"/>
      <c r="M4" s="6"/>
      <c r="N4" s="1"/>
      <c r="O4" s="1" t="s">
        <v>26</v>
      </c>
      <c r="P4" s="1"/>
      <c r="Q4" s="1"/>
      <c r="R4" s="1"/>
      <c r="S4" s="1"/>
      <c r="T4" s="1"/>
      <c r="U4" s="1"/>
      <c r="V4" s="1"/>
      <c r="W4" s="39" t="s">
        <v>76</v>
      </c>
      <c r="X4" s="39"/>
      <c r="Y4" s="39"/>
      <c r="Z4" s="39"/>
      <c r="AA4" s="39"/>
      <c r="AB4" s="39"/>
      <c r="AC4" s="39"/>
    </row>
    <row r="5" spans="1:32" ht="15.6" customHeight="1" x14ac:dyDescent="0.2">
      <c r="E5" s="6"/>
      <c r="F5" s="6"/>
      <c r="G5" s="6"/>
      <c r="H5" s="6"/>
      <c r="I5" s="6"/>
      <c r="J5" s="6"/>
      <c r="K5" s="6"/>
      <c r="L5" s="6"/>
      <c r="M5" s="6"/>
      <c r="N5" s="1" t="s">
        <v>20</v>
      </c>
      <c r="O5" s="1" t="s">
        <v>21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6"/>
      <c r="AB5" s="6"/>
    </row>
    <row r="6" spans="1:32" ht="28.35" customHeight="1" x14ac:dyDescent="0.2">
      <c r="A6" s="40" t="s">
        <v>0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</row>
    <row r="7" spans="1:32" ht="15.6" customHeight="1" x14ac:dyDescent="0.2">
      <c r="A7" s="30" t="s">
        <v>27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32" ht="15.6" customHeight="1" x14ac:dyDescent="0.2">
      <c r="A8" s="30" t="str">
        <f xml:space="preserve"> IF($AD$1 = "88", $AE$2, $AE$1)</f>
        <v>#?h_vt +  + !1.ma_vt +  + ?h_separator +  + !1.ten_vt + + ?h_separator1 + + ?h_dvt + + !1.dvt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32" ht="15.6" customHeight="1" x14ac:dyDescent="0.2">
      <c r="A9" s="30" t="s">
        <v>31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32" ht="15.6" customHeight="1" x14ac:dyDescent="0.2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8"/>
    </row>
    <row r="11" spans="1:32" ht="15.6" customHeight="1" x14ac:dyDescent="0.2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P11" s="34" t="s">
        <v>38</v>
      </c>
      <c r="Q11" s="34"/>
      <c r="R11" s="34"/>
      <c r="S11" s="34"/>
      <c r="T11" s="34"/>
      <c r="U11" s="34"/>
      <c r="V11" s="34"/>
      <c r="W11" s="65" t="s">
        <v>39</v>
      </c>
      <c r="X11" s="65"/>
      <c r="Y11" s="33" t="s">
        <v>54</v>
      </c>
      <c r="Z11" s="33"/>
      <c r="AA11" s="71" t="s">
        <v>53</v>
      </c>
      <c r="AB11" s="71"/>
      <c r="AC11" s="71"/>
    </row>
    <row r="12" spans="1:32" ht="22.5" customHeight="1" x14ac:dyDescent="0.2">
      <c r="A12" s="35" t="s">
        <v>28</v>
      </c>
      <c r="B12" s="36"/>
      <c r="C12" s="36"/>
      <c r="D12" s="36"/>
      <c r="E12" s="37"/>
      <c r="F12" s="41" t="s">
        <v>7</v>
      </c>
      <c r="G12" s="42"/>
      <c r="H12" s="43"/>
      <c r="I12" s="58" t="s">
        <v>51</v>
      </c>
      <c r="J12" s="54" t="str">
        <f xml:space="preserve"> IF($AD$1 = "88", "?h_don_vi_tinh", "?h_tk_du")</f>
        <v>?h_tk_du</v>
      </c>
      <c r="K12" s="55"/>
      <c r="L12" s="35" t="s">
        <v>35</v>
      </c>
      <c r="M12" s="36"/>
      <c r="N12" s="36"/>
      <c r="O12" s="37"/>
      <c r="P12" s="35" t="s">
        <v>49</v>
      </c>
      <c r="Q12" s="36"/>
      <c r="R12" s="36"/>
      <c r="S12" s="36"/>
      <c r="T12" s="36"/>
      <c r="U12" s="36"/>
      <c r="V12" s="37"/>
      <c r="W12" s="35" t="s">
        <v>34</v>
      </c>
      <c r="X12" s="36"/>
      <c r="Y12" s="36"/>
      <c r="Z12" s="36"/>
      <c r="AA12" s="36"/>
      <c r="AB12" s="36"/>
      <c r="AC12" s="37"/>
    </row>
    <row r="13" spans="1:32" ht="22.5" customHeight="1" x14ac:dyDescent="0.2">
      <c r="A13" s="31" t="s">
        <v>29</v>
      </c>
      <c r="B13" s="32"/>
      <c r="C13" s="35" t="s">
        <v>30</v>
      </c>
      <c r="D13" s="36"/>
      <c r="E13" s="37"/>
      <c r="F13" s="44"/>
      <c r="G13" s="45"/>
      <c r="H13" s="46"/>
      <c r="I13" s="59"/>
      <c r="J13" s="56"/>
      <c r="K13" s="57"/>
      <c r="L13" s="35" t="s">
        <v>51</v>
      </c>
      <c r="M13" s="37"/>
      <c r="N13" s="35" t="s">
        <v>50</v>
      </c>
      <c r="O13" s="37"/>
      <c r="P13" s="31" t="s">
        <v>36</v>
      </c>
      <c r="Q13" s="32"/>
      <c r="R13" s="35" t="s">
        <v>48</v>
      </c>
      <c r="S13" s="37"/>
      <c r="T13" s="35" t="s">
        <v>52</v>
      </c>
      <c r="U13" s="36"/>
      <c r="V13" s="37"/>
      <c r="W13" s="31" t="s">
        <v>36</v>
      </c>
      <c r="X13" s="32"/>
      <c r="Y13" s="35" t="s">
        <v>48</v>
      </c>
      <c r="Z13" s="37"/>
      <c r="AA13" s="35" t="s">
        <v>52</v>
      </c>
      <c r="AB13" s="36"/>
      <c r="AC13" s="37"/>
    </row>
    <row r="14" spans="1:32" ht="15" customHeight="1" x14ac:dyDescent="0.2">
      <c r="A14" s="62" t="s">
        <v>47</v>
      </c>
      <c r="B14" s="63"/>
      <c r="C14" s="10" t="s">
        <v>67</v>
      </c>
      <c r="D14" s="50" t="str">
        <f>IF(AE14&lt;&gt;"",AE14, ""&amp;AD14)</f>
        <v>!2.so_ct0#sysorder = 5</v>
      </c>
      <c r="E14" s="51"/>
      <c r="F14" s="47" t="s">
        <v>58</v>
      </c>
      <c r="G14" s="48"/>
      <c r="H14" s="49"/>
      <c r="I14" s="11" t="s">
        <v>59</v>
      </c>
      <c r="J14" s="47" t="str">
        <f>IF($AD$1="88",$AD$2,AF14)</f>
        <v>!2.tk_du#sysorder = 5</v>
      </c>
      <c r="K14" s="49"/>
      <c r="L14" s="66" t="s">
        <v>60</v>
      </c>
      <c r="M14" s="67"/>
      <c r="N14" s="68" t="s">
        <v>61</v>
      </c>
      <c r="O14" s="69"/>
      <c r="P14" s="68" t="s">
        <v>62</v>
      </c>
      <c r="Q14" s="69"/>
      <c r="R14" s="66" t="s">
        <v>63</v>
      </c>
      <c r="S14" s="67"/>
      <c r="T14" s="68" t="s">
        <v>66</v>
      </c>
      <c r="U14" s="70"/>
      <c r="V14" s="69"/>
      <c r="W14" s="68" t="s">
        <v>64</v>
      </c>
      <c r="X14" s="69"/>
      <c r="Y14" s="66" t="s">
        <v>65</v>
      </c>
      <c r="Z14" s="67"/>
      <c r="AA14" s="68" t="s">
        <v>40</v>
      </c>
      <c r="AB14" s="70"/>
      <c r="AC14" s="69"/>
      <c r="AD14" s="1" t="s">
        <v>69</v>
      </c>
      <c r="AE14" s="1" t="s">
        <v>68</v>
      </c>
      <c r="AF14" s="1" t="s">
        <v>71</v>
      </c>
    </row>
    <row r="15" spans="1:32" ht="42" hidden="1" customHeight="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3"/>
      <c r="K15" s="13"/>
      <c r="L15" s="13"/>
      <c r="M15" s="13"/>
      <c r="N15" s="13"/>
      <c r="O15" s="14"/>
      <c r="P15" s="14"/>
      <c r="Q15" s="14"/>
      <c r="R15" s="14"/>
      <c r="S15" s="14"/>
      <c r="T15" s="14"/>
      <c r="U15" s="15"/>
      <c r="V15" s="15"/>
      <c r="W15" s="15"/>
      <c r="X15" s="15"/>
      <c r="Y15" s="15"/>
      <c r="Z15" s="15"/>
      <c r="AA15" s="15"/>
      <c r="AB15" s="15"/>
      <c r="AC15" s="28"/>
    </row>
    <row r="16" spans="1:32" ht="15" customHeight="1" x14ac:dyDescent="0.2">
      <c r="A16" s="26" t="s">
        <v>70</v>
      </c>
      <c r="B16" s="16"/>
      <c r="C16" s="16"/>
      <c r="D16" s="16"/>
      <c r="E16" s="16"/>
      <c r="F16" s="16"/>
      <c r="G16" s="16"/>
      <c r="H16" s="16"/>
      <c r="I16" s="16"/>
      <c r="J16" s="27"/>
      <c r="K16" s="16"/>
      <c r="L16" s="60" t="s">
        <v>33</v>
      </c>
      <c r="M16" s="60"/>
      <c r="N16" s="60"/>
      <c r="O16" s="60"/>
      <c r="P16" s="53" t="s">
        <v>42</v>
      </c>
      <c r="Q16" s="53"/>
      <c r="R16" s="72" t="s">
        <v>55</v>
      </c>
      <c r="S16" s="72"/>
      <c r="T16" s="73" t="s">
        <v>43</v>
      </c>
      <c r="U16" s="73"/>
      <c r="V16" s="73"/>
      <c r="W16" s="53" t="s">
        <v>44</v>
      </c>
      <c r="X16" s="53"/>
      <c r="Y16" s="72" t="s">
        <v>56</v>
      </c>
      <c r="Z16" s="72"/>
      <c r="AA16" s="75" t="s">
        <v>45</v>
      </c>
      <c r="AB16" s="75"/>
      <c r="AC16" s="75"/>
    </row>
    <row r="17" spans="1:29" ht="15.6" customHeight="1" x14ac:dyDescent="0.2">
      <c r="A17" s="7" t="s">
        <v>77</v>
      </c>
      <c r="K17" s="4"/>
      <c r="L17" s="61" t="s">
        <v>37</v>
      </c>
      <c r="M17" s="61"/>
      <c r="N17" s="61"/>
      <c r="O17" s="61"/>
      <c r="P17" s="4"/>
      <c r="Q17" s="4"/>
      <c r="R17" s="4"/>
      <c r="S17" s="4"/>
      <c r="V17" s="4"/>
      <c r="W17" s="74" t="s">
        <v>41</v>
      </c>
      <c r="X17" s="74"/>
      <c r="Y17" s="77" t="s">
        <v>57</v>
      </c>
      <c r="Z17" s="77"/>
      <c r="AA17" s="76" t="s">
        <v>46</v>
      </c>
      <c r="AB17" s="76"/>
      <c r="AC17" s="76"/>
    </row>
    <row r="18" spans="1:29" ht="15.6" customHeight="1" x14ac:dyDescent="0.2">
      <c r="J18" s="21"/>
      <c r="K18" s="21"/>
      <c r="L18" s="21"/>
      <c r="M18" s="21"/>
      <c r="N18" s="21"/>
      <c r="O18" s="21"/>
      <c r="P18" s="4"/>
      <c r="Q18" s="4"/>
      <c r="R18" s="4"/>
      <c r="S18" s="4"/>
      <c r="V18" s="4"/>
      <c r="W18" s="22"/>
      <c r="X18" s="22"/>
      <c r="Y18" s="20"/>
      <c r="Z18" s="20"/>
      <c r="AA18" s="19"/>
      <c r="AB18" s="19"/>
      <c r="AC18" s="29"/>
    </row>
    <row r="19" spans="1:29" ht="15.6" customHeight="1" x14ac:dyDescent="0.2">
      <c r="X19" s="30" t="s">
        <v>1</v>
      </c>
      <c r="Y19" s="30"/>
      <c r="Z19" s="30"/>
      <c r="AA19" s="30"/>
      <c r="AB19" s="30"/>
      <c r="AC19" s="30"/>
    </row>
    <row r="20" spans="1:29" ht="15.6" customHeight="1" x14ac:dyDescent="0.2">
      <c r="A20" s="64" t="str">
        <f>IF($AD$1="88", "?h_nguoi_lap_bieu", "?bookKeeper")</f>
        <v>?bookKeeper</v>
      </c>
      <c r="B20" s="64"/>
      <c r="C20" s="64"/>
      <c r="D20" s="64"/>
      <c r="E20" s="64"/>
      <c r="H20" s="17"/>
      <c r="I20" s="17"/>
      <c r="L20" s="64" t="str">
        <f>IF($AD$1="88","","?chiefAccountant")</f>
        <v>?chiefAccountant</v>
      </c>
      <c r="M20" s="64"/>
      <c r="N20" s="64"/>
      <c r="O20" s="64"/>
      <c r="P20" s="64"/>
      <c r="X20" s="64" t="str">
        <f>IF($AD$1="88","?h_nguoi_dai_dien_hkd","?representative")</f>
        <v>?representative</v>
      </c>
      <c r="Y20" s="64"/>
      <c r="Z20" s="64"/>
      <c r="AA20" s="64"/>
      <c r="AB20" s="64"/>
      <c r="AC20" s="64"/>
    </row>
    <row r="21" spans="1:29" ht="15.6" customHeight="1" x14ac:dyDescent="0.2">
      <c r="A21" s="52" t="s">
        <v>2</v>
      </c>
      <c r="B21" s="52"/>
      <c r="C21" s="52"/>
      <c r="D21" s="52"/>
      <c r="E21" s="52"/>
      <c r="H21" s="18"/>
      <c r="I21" s="18"/>
      <c r="L21" s="52" t="str">
        <f>IF($AD$1="88","","?signatureFullname")</f>
        <v>?signatureFullname</v>
      </c>
      <c r="M21" s="52"/>
      <c r="N21" s="52"/>
      <c r="O21" s="52"/>
      <c r="P21" s="52"/>
      <c r="X21" s="52" t="s">
        <v>78</v>
      </c>
      <c r="Y21" s="52"/>
      <c r="Z21" s="52"/>
      <c r="AA21" s="52"/>
      <c r="AB21" s="52"/>
      <c r="AC21" s="52"/>
    </row>
    <row r="22" spans="1:29" ht="56.85" customHeight="1" x14ac:dyDescent="0.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</row>
    <row r="23" spans="1:29" ht="15.6" customHeight="1" x14ac:dyDescent="0.2">
      <c r="A23" s="78" t="s">
        <v>82</v>
      </c>
      <c r="B23" s="78"/>
      <c r="C23" s="78"/>
      <c r="D23" s="78"/>
      <c r="E23" s="78"/>
      <c r="F23" s="24"/>
      <c r="G23" s="25"/>
      <c r="H23" s="25"/>
      <c r="I23" s="25"/>
      <c r="J23" s="6"/>
      <c r="K23" s="6"/>
      <c r="L23" s="64" t="str">
        <f>IF($AD$1="88","","?chiefAccountantName")</f>
        <v>?chiefAccountantName</v>
      </c>
      <c r="M23" s="64"/>
      <c r="N23" s="64"/>
      <c r="O23" s="64"/>
      <c r="P23" s="64"/>
      <c r="X23" s="64" t="s">
        <v>72</v>
      </c>
      <c r="Y23" s="64"/>
      <c r="Z23" s="64"/>
      <c r="AA23" s="64"/>
      <c r="AB23" s="64"/>
      <c r="AC23" s="64"/>
    </row>
    <row r="24" spans="1:29" x14ac:dyDescent="0.2">
      <c r="E24" s="6"/>
      <c r="F24" s="6"/>
      <c r="G24" s="6"/>
      <c r="H24" s="6"/>
      <c r="I24" s="6"/>
      <c r="J24" s="6"/>
      <c r="K24" s="6"/>
      <c r="L24" s="6"/>
    </row>
    <row r="25" spans="1:29" x14ac:dyDescent="0.2"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29" x14ac:dyDescent="0.2"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29" x14ac:dyDescent="0.2">
      <c r="B27" s="1"/>
      <c r="C27" s="1"/>
      <c r="D27" s="1"/>
      <c r="E27" s="1"/>
      <c r="F27" s="1"/>
      <c r="G27" s="1"/>
      <c r="H27" s="1"/>
      <c r="I27" s="1"/>
      <c r="J27" s="6"/>
      <c r="K27" s="6"/>
      <c r="L27" s="6"/>
    </row>
    <row r="28" spans="1:29" x14ac:dyDescent="0.2">
      <c r="B28" s="1"/>
      <c r="C28" s="1"/>
      <c r="D28" s="1"/>
      <c r="E28" s="1"/>
      <c r="F28" s="1"/>
      <c r="G28" s="1"/>
      <c r="H28" s="1"/>
      <c r="I28" s="1"/>
      <c r="J28" s="6"/>
      <c r="K28" s="6"/>
      <c r="L28" s="6"/>
    </row>
    <row r="29" spans="1:29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29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29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29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</sheetData>
  <mergeCells count="62">
    <mergeCell ref="W17:X17"/>
    <mergeCell ref="X19:AC19"/>
    <mergeCell ref="AA16:AC16"/>
    <mergeCell ref="AA17:AC17"/>
    <mergeCell ref="Y17:Z17"/>
    <mergeCell ref="Y16:Z16"/>
    <mergeCell ref="R16:S16"/>
    <mergeCell ref="T16:V16"/>
    <mergeCell ref="W16:X16"/>
    <mergeCell ref="P12:V12"/>
    <mergeCell ref="P13:Q13"/>
    <mergeCell ref="W14:X14"/>
    <mergeCell ref="W13:X13"/>
    <mergeCell ref="T13:V13"/>
    <mergeCell ref="R14:S14"/>
    <mergeCell ref="T14:V14"/>
    <mergeCell ref="W12:AC12"/>
    <mergeCell ref="R13:S13"/>
    <mergeCell ref="AA13:AC13"/>
    <mergeCell ref="AA14:AC14"/>
    <mergeCell ref="Y14:Z14"/>
    <mergeCell ref="Y13:Z13"/>
    <mergeCell ref="L23:P23"/>
    <mergeCell ref="X23:AC23"/>
    <mergeCell ref="X20:AC20"/>
    <mergeCell ref="A21:E21"/>
    <mergeCell ref="X21:AC21"/>
    <mergeCell ref="A20:E20"/>
    <mergeCell ref="L20:P20"/>
    <mergeCell ref="A23:E23"/>
    <mergeCell ref="F14:H14"/>
    <mergeCell ref="D14:E14"/>
    <mergeCell ref="L21:P21"/>
    <mergeCell ref="P16:Q16"/>
    <mergeCell ref="A12:E12"/>
    <mergeCell ref="L13:M13"/>
    <mergeCell ref="J12:K13"/>
    <mergeCell ref="I12:I13"/>
    <mergeCell ref="L16:O16"/>
    <mergeCell ref="L17:O17"/>
    <mergeCell ref="A14:B14"/>
    <mergeCell ref="J14:K14"/>
    <mergeCell ref="L14:M14"/>
    <mergeCell ref="P14:Q14"/>
    <mergeCell ref="N14:O14"/>
    <mergeCell ref="N13:O13"/>
    <mergeCell ref="W1:AC1"/>
    <mergeCell ref="W2:AC2"/>
    <mergeCell ref="W3:AC3"/>
    <mergeCell ref="W4:AC4"/>
    <mergeCell ref="A8:AC8"/>
    <mergeCell ref="A6:AC6"/>
    <mergeCell ref="A7:AC7"/>
    <mergeCell ref="A9:AC9"/>
    <mergeCell ref="A13:B13"/>
    <mergeCell ref="Y11:Z11"/>
    <mergeCell ref="P11:V11"/>
    <mergeCell ref="L12:O12"/>
    <mergeCell ref="C13:E13"/>
    <mergeCell ref="F12:H13"/>
    <mergeCell ref="W11:X11"/>
    <mergeCell ref="AA11:AC11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2012-03-15T06:11:13Z</cp:lastPrinted>
  <dcterms:created xsi:type="dcterms:W3CDTF">2011-07-29T01:01:31Z</dcterms:created>
  <dcterms:modified xsi:type="dcterms:W3CDTF">2023-04-25T08:05:57Z</dcterms:modified>
</cp:coreProperties>
</file>