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aveExternalLinkValues="0" defaultThemeVersion="124226"/>
  <bookViews>
    <workbookView xWindow="1005" yWindow="1005" windowWidth="15000" windowHeight="9435" activeTab="2"/>
  </bookViews>
  <sheets>
    <sheet name="DANH MUC" sheetId="2" r:id="rId1"/>
    <sheet name="BBCL" sheetId="3" r:id="rId2"/>
    <sheet name="bao huy" sheetId="4" r:id="rId3"/>
  </sheets>
  <definedNames>
    <definedName name="_xlnm.Print_Titles" localSheetId="0">'DANH MUC'!$4:$5</definedName>
  </definedNames>
  <calcPr calcId="144525"/>
</workbook>
</file>

<file path=xl/calcChain.xml><?xml version="1.0" encoding="utf-8"?>
<calcChain xmlns="http://schemas.openxmlformats.org/spreadsheetml/2006/main">
  <c r="A123" i="2" l="1"/>
  <c r="A124" i="2" s="1"/>
  <c r="C43" i="3" l="1"/>
  <c r="A17" i="3"/>
  <c r="A18" i="3" s="1"/>
  <c r="A19" i="3" s="1"/>
  <c r="A20" i="3" s="1"/>
  <c r="A21" i="3" s="1"/>
  <c r="A22" i="3" s="1"/>
  <c r="A23" i="3" s="1"/>
  <c r="A24" i="3" s="1"/>
  <c r="A25" i="3" s="1"/>
  <c r="A26" i="3" s="1"/>
  <c r="A16" i="3"/>
  <c r="A125" i="2"/>
  <c r="A126" i="2" s="1"/>
  <c r="A127" i="2" s="1"/>
  <c r="A14" i="2"/>
  <c r="A15" i="2" s="1"/>
  <c r="A16" i="2" s="1"/>
  <c r="A17" i="2" s="1"/>
  <c r="A18" i="2" s="1"/>
  <c r="A19" i="2" s="1"/>
  <c r="A20" i="2" s="1"/>
  <c r="A21" i="2" s="1"/>
  <c r="A22" i="2" s="1"/>
  <c r="A8" i="2"/>
  <c r="A9" i="2" s="1"/>
  <c r="A10" i="2" s="1"/>
  <c r="A11" i="2" s="1"/>
  <c r="A128" i="2" l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43" i="2" l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l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</calcChain>
</file>

<file path=xl/comments1.xml><?xml version="1.0" encoding="utf-8"?>
<comments xmlns="http://schemas.openxmlformats.org/spreadsheetml/2006/main">
  <authors>
    <author>huyentrang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huyentrang:</t>
        </r>
        <r>
          <rPr>
            <sz val="9"/>
            <color indexed="81"/>
            <rFont val="Tahoma"/>
            <family val="2"/>
          </rPr>
          <t xml:space="preserve">
may danh kem trung</t>
        </r>
      </text>
    </comment>
  </commentList>
</comments>
</file>

<file path=xl/sharedStrings.xml><?xml version="1.0" encoding="utf-8"?>
<sst xmlns="http://schemas.openxmlformats.org/spreadsheetml/2006/main" count="381" uniqueCount="200">
  <si>
    <t>Spatula nhựa 14" ( SN 4742 42cm)</t>
  </si>
  <si>
    <t>Cây cán bột nhựa 30 cm (SN8035)</t>
  </si>
  <si>
    <t>Hộp nhựa nhỏ 16x26cm</t>
  </si>
  <si>
    <t>Ca đo lường 5L</t>
  </si>
  <si>
    <t>Miếng nhựa răng cưa</t>
  </si>
  <si>
    <t>Cây lăn bột nhựa có răng</t>
  </si>
  <si>
    <t>Hộp nhựa trung 20x30cm</t>
  </si>
  <si>
    <t>Bình xịt nước 2L</t>
  </si>
  <si>
    <t>Hộp nhựa nhỏ 12x20cm</t>
  </si>
  <si>
    <t>Công nhựa đựng bánh</t>
  </si>
  <si>
    <t>Spatula nhựa 10" - loai nhỏ</t>
  </si>
  <si>
    <t>Miếng nhựa mica 5mm (40x60)</t>
  </si>
  <si>
    <t>Hộp đựng giấy lau tay</t>
  </si>
  <si>
    <t>Hộp đựng xà bông rửa tay</t>
  </si>
  <si>
    <t>Công nhựa đựng bánh ( xanh lá)</t>
  </si>
  <si>
    <t>Ca đo lường 2L</t>
  </si>
  <si>
    <t>Hộp nhựa lớn 30x40cm</t>
  </si>
  <si>
    <t>Dao chà láng cổ cong 8" (SN4866)</t>
  </si>
  <si>
    <t>Dao răng cưa 45cm (SN4810)</t>
  </si>
  <si>
    <t>Khuôn bánh Toast 1200g (SN2007)</t>
  </si>
  <si>
    <t>Dao răng cưa 35cm SN4808</t>
  </si>
  <si>
    <t>Dao chà láng 10" (SN4779)</t>
  </si>
  <si>
    <t>Đuôi sao inox (12 nhánh)</t>
  </si>
  <si>
    <t>Đánh trứng 10" -loại nhỏ</t>
  </si>
  <si>
    <t>Dao chà láng 8" (SN4778)</t>
  </si>
  <si>
    <t>Khuôn nhôm Sandwich SN2055</t>
  </si>
  <si>
    <t>Dao kitchen 25cm SN4856</t>
  </si>
  <si>
    <t>Cắt bột inox SN4107</t>
  </si>
  <si>
    <t>Dao lưỡi thắng 35cm (SN4830)</t>
  </si>
  <si>
    <t>Súng khò ga</t>
  </si>
  <si>
    <t>Khuôn tròn inox 20x5cm</t>
  </si>
  <si>
    <t>Khuôn tròn inox 15x5cm</t>
  </si>
  <si>
    <t>Khuôn tròn inox 25x5cm</t>
  </si>
  <si>
    <t>Khuôn tròn inox 30x5cm</t>
  </si>
  <si>
    <t>Khuôn tam giác 10x10x5cm</t>
  </si>
  <si>
    <t>Khung inox 57.5x28.5cm</t>
  </si>
  <si>
    <t>Khuôn tròn inox 1.9x3cm (kê mâm)</t>
  </si>
  <si>
    <t>Vỉ nướng bánh</t>
  </si>
  <si>
    <t>Khuôn tròn inox 23.5x7cm</t>
  </si>
  <si>
    <t>Rây inox 26cm</t>
  </si>
  <si>
    <t>Rây inox 22cm</t>
  </si>
  <si>
    <t>Rổ inox 40cm</t>
  </si>
  <si>
    <t>Đánh trứng 14" - loại lớn</t>
  </si>
  <si>
    <t>Thau inox 18cm</t>
  </si>
  <si>
    <t>Gắp inox 3T5</t>
  </si>
  <si>
    <t>Dao gọt Thái lan</t>
  </si>
  <si>
    <t>Thau inox 60cm</t>
  </si>
  <si>
    <t>Khay nhôm HCN nướng bánh SN1079</t>
  </si>
  <si>
    <t>Bào cheese 4 mặt</t>
  </si>
  <si>
    <t xml:space="preserve">Khuôn nhôm tròn 6 in 1 </t>
  </si>
  <si>
    <t>Bàn xoay để bánh kem inox</t>
  </si>
  <si>
    <t>Thau inox 30cm</t>
  </si>
  <si>
    <t>Thau inox 36cm</t>
  </si>
  <si>
    <t>Thau inox 44cm</t>
  </si>
  <si>
    <t>Khui sữa</t>
  </si>
  <si>
    <t>Vòng chiên trứng</t>
  </si>
  <si>
    <t>Dao bào</t>
  </si>
  <si>
    <t>Ca inox 0.5L</t>
  </si>
  <si>
    <t>Đánh trứng 18" - loai lớn</t>
  </si>
  <si>
    <t>Thau inox 40cm</t>
  </si>
  <si>
    <t>Thước inox 60cm</t>
  </si>
  <si>
    <t>Xúc đá, bột inox</t>
  </si>
  <si>
    <t>Khuôn tròn inox 16.5x7cm</t>
  </si>
  <si>
    <t>Khuôn tròn inox 19.5x7cm</t>
  </si>
  <si>
    <t>Khuôn nhấn tròn (12 cái/bộ)</t>
  </si>
  <si>
    <t>Thau inox 26cm</t>
  </si>
  <si>
    <t>Thau inox 48cm</t>
  </si>
  <si>
    <t>Bộ đuôi inox 8178-52 cái</t>
  </si>
  <si>
    <t>Rây 15cm</t>
  </si>
  <si>
    <t>Thước inox 30cm</t>
  </si>
  <si>
    <t>Dao chà láng 6" (15cm)</t>
  </si>
  <si>
    <t>Vá canh inox</t>
  </si>
  <si>
    <t xml:space="preserve">Khuôn nhấn inox hình tim </t>
  </si>
  <si>
    <t>Cọ vẽ</t>
  </si>
  <si>
    <t>Bao vải bắt kem 40cm SN79696</t>
  </si>
  <si>
    <t>Đồng hồ bấm giờ</t>
  </si>
  <si>
    <t>Cọ lông thỏ</t>
  </si>
  <si>
    <t>Cọ lông dầu</t>
  </si>
  <si>
    <t>Cân điện tử 2kg</t>
  </si>
  <si>
    <t>Cây đo nhiệt độ điện tử</t>
  </si>
  <si>
    <t>Cân điện tử 30kg</t>
  </si>
  <si>
    <t>Kệ thép 5 tầng đựng NVL</t>
  </si>
  <si>
    <t>Chảo chống dính 30cm</t>
  </si>
  <si>
    <t>Đá mài dao</t>
  </si>
  <si>
    <t>Thùng rác công nghiệp MGB140</t>
  </si>
  <si>
    <t>Pallet P1006</t>
  </si>
  <si>
    <t>Khuôn đổ chocolate Logo BT lớn</t>
  </si>
  <si>
    <t xml:space="preserve">Xe đẩy Troyley nhỏ </t>
  </si>
  <si>
    <t>Xe đẩy Troyley lớn</t>
  </si>
  <si>
    <t>Khuôn đổ chocolate Logo BT nhỏ</t>
  </si>
  <si>
    <t>Khuôn tròn nhỏ SN6022</t>
  </si>
  <si>
    <t>Mâm đen nướng bánh SN1072</t>
  </si>
  <si>
    <t>Mâm trắng nướng bánh SN1071</t>
  </si>
  <si>
    <t>Tấm lót khay nướng bánh 60x40cm</t>
  </si>
  <si>
    <t>Cây đóng logo BreadTalk sử dụng điện</t>
  </si>
  <si>
    <t>Khuôn làm bánh phomai hình oval không dính SN6862 (Japan)</t>
  </si>
  <si>
    <t>Lò vi sóng Sharp R399VN</t>
  </si>
  <si>
    <t>Bếp từ Bluestone ICB6651</t>
  </si>
  <si>
    <t>Dao lấy nhân inox 1.2mm</t>
  </si>
  <si>
    <t>Tủ đông nằm 2 cửa Alaska 1m5</t>
  </si>
  <si>
    <t>Máy trộn bột Alaska 30 lít</t>
  </si>
  <si>
    <t>Lò nướng 3 ngăn</t>
  </si>
  <si>
    <t>Khay gỗ sọc</t>
  </si>
  <si>
    <t>Ca đong 100ml</t>
  </si>
  <si>
    <t>Ca đo lường 1L</t>
  </si>
  <si>
    <t>Nẹp bảng giới thiệu bánh Kem</t>
  </si>
  <si>
    <t>Nẹp bảng giới thiệu bánh Bun</t>
  </si>
  <si>
    <t>Ly đong 50/25</t>
  </si>
  <si>
    <t>Ly đong 30/15</t>
  </si>
  <si>
    <t>Cây khuấy bar spoon</t>
  </si>
  <si>
    <t>Muỗng inox cafe</t>
  </si>
  <si>
    <t>Rây inox 20cm</t>
  </si>
  <si>
    <t>Sharker 750ml</t>
  </si>
  <si>
    <t>Dao gọt thái lan</t>
  </si>
  <si>
    <t>Shaker boston</t>
  </si>
  <si>
    <t>Fin nhôm lớn</t>
  </si>
  <si>
    <t>Rổ mây tròn</t>
  </si>
  <si>
    <t>Rổ mây chữ nhật</t>
  </si>
  <si>
    <t>Vợt lọc trà</t>
  </si>
  <si>
    <t>Đĩa tròn 26cm</t>
  </si>
  <si>
    <t>Đĩa hình chữ nhật 390x120mmm</t>
  </si>
  <si>
    <t>Khay nhựa phục vụ 38x28cm</t>
  </si>
  <si>
    <t>Kẹp inox trưng bày bảng thực đơn (Toast)</t>
  </si>
  <si>
    <t>Gắp bánh bằng nhựa</t>
  </si>
  <si>
    <t>Máy xay sinh tố Vitamix</t>
  </si>
  <si>
    <t>Máy Isi cream profi whip 0.5L</t>
  </si>
  <si>
    <t>Bình đun nước siêu tốc JC-18</t>
  </si>
  <si>
    <t>Két sắt</t>
  </si>
  <si>
    <t>Hủ thủy tinh Indo 1L</t>
  </si>
  <si>
    <t>Thảm bar lớn</t>
  </si>
  <si>
    <t>STT</t>
  </si>
  <si>
    <t>TÊN TÀI SẢN VÀ CÔNG CỤ DỤNG CỤ</t>
  </si>
  <si>
    <t>ĐVT</t>
  </si>
  <si>
    <t>TỔNG CỘNG</t>
  </si>
  <si>
    <t>GHI CHÚ</t>
  </si>
  <si>
    <t>SỐ LƯỢNG</t>
  </si>
  <si>
    <t>THÀNH TiỀN</t>
  </si>
  <si>
    <t>Tài sản cố định</t>
  </si>
  <si>
    <t>Công cụ dụng cụ</t>
  </si>
  <si>
    <t>Tủ ủ lên men bánh</t>
  </si>
  <si>
    <t>Tủ đông đứng 1 cửa</t>
  </si>
  <si>
    <t>Tủ mát đứng 1 cửa</t>
  </si>
  <si>
    <t>Máy Pos tính tiền</t>
  </si>
  <si>
    <t>Bếp Biên Hòa</t>
  </si>
  <si>
    <t>Cửa hàng Biên Hòa</t>
  </si>
  <si>
    <t>cái</t>
  </si>
  <si>
    <t>Thớt nhựa</t>
  </si>
  <si>
    <t>Quầy bánh 1.5m</t>
  </si>
  <si>
    <t xml:space="preserve">Bàn ELIP E1 </t>
  </si>
  <si>
    <t>Bàn ELIP E2</t>
  </si>
  <si>
    <t>Ghế sofsa đôi</t>
  </si>
  <si>
    <t>Ghế sofsa đơn</t>
  </si>
  <si>
    <t>Lọ thủy tinh trang trí</t>
  </si>
  <si>
    <t>Bình đựng trái cây trang trí</t>
  </si>
  <si>
    <t>Bình hoa trang trí</t>
  </si>
  <si>
    <t>Hủ keo thủy tinh trang trí</t>
  </si>
  <si>
    <t>Chai góc thủy tinh trang trí</t>
  </si>
  <si>
    <t>Bình trà+tách+thố trang trí</t>
  </si>
  <si>
    <t>BIÊN BẢN</t>
  </si>
  <si>
    <t>XÁC NHẬN CCDC CHÊNH LỆCH</t>
  </si>
  <si>
    <t>Hôm nay, ngày…….tháng …….. năm …………, chúng tôi gồm có</t>
  </si>
  <si>
    <t>Ông/ bà : ……………………………..</t>
  </si>
  <si>
    <t>Chức vụ: ……………………………………</t>
  </si>
  <si>
    <t>Cùng xác nhận các mặt hàng thừa, thiếu trong tháng như sau:</t>
  </si>
  <si>
    <t>TÊN HÀNG</t>
  </si>
  <si>
    <t>SL THIẾU/THỪA</t>
  </si>
  <si>
    <t>BỘ PHẬN CỬA HÀNG           BỘ PHẬN BẾP                     KẾ TOÁN</t>
  </si>
  <si>
    <t>GIÁM ĐỐC</t>
  </si>
  <si>
    <t>Công ty CP Bình Minh Toàn Cầu</t>
  </si>
  <si>
    <t xml:space="preserve">       Mẫu KTGH-01</t>
  </si>
  <si>
    <t>Số:…………/BB-12</t>
  </si>
  <si>
    <t>Ngày………tháng………năm……….</t>
  </si>
  <si>
    <t>BIÊN BẢN BÁO HỦY</t>
  </si>
  <si>
    <t>Tài sản cố định và công cụ dụng cụ</t>
  </si>
  <si>
    <t>Bộ phận:……………………………………………………………………………………..</t>
  </si>
  <si>
    <t>Tên hàng</t>
  </si>
  <si>
    <t>Đvt</t>
  </si>
  <si>
    <t>Số lượng</t>
  </si>
  <si>
    <t>Ghi chú</t>
  </si>
  <si>
    <t>Nguyên do:……………………………………………………………………………………………</t>
  </si>
  <si>
    <t>…………………………………………………………………………………………………………</t>
  </si>
  <si>
    <t>Đề nghị:………………………………………………………………………………………………</t>
  </si>
  <si>
    <t>Người đề nghị</t>
  </si>
  <si>
    <t>Kiểm tra</t>
  </si>
  <si>
    <t>Kế toán</t>
  </si>
  <si>
    <t>Duyệt</t>
  </si>
  <si>
    <t>Ghi rõ họ tên</t>
  </si>
  <si>
    <t>Máy cắt bánh SM302 NS 220V 50Hz 1Ph</t>
  </si>
  <si>
    <t>Máy chiên nhúng HEF 901</t>
  </si>
  <si>
    <t>Máy trộn bột SM5L 220V 50Hz 1Ph</t>
  </si>
  <si>
    <t>Máy cắt Sanwich ChanMag line lớn</t>
  </si>
  <si>
    <t>Máy trộn bột 50L I/BSP-SM50D</t>
  </si>
  <si>
    <t>Ly đong 40/20</t>
  </si>
  <si>
    <t>Rỗ nhựa</t>
  </si>
  <si>
    <t>Cây bấm date</t>
  </si>
  <si>
    <r>
      <t xml:space="preserve">Thớt </t>
    </r>
    <r>
      <rPr>
        <b/>
        <sz val="10"/>
        <color rgb="FFFF0000"/>
        <rFont val="Arial"/>
        <family val="2"/>
      </rPr>
      <t>nhựa</t>
    </r>
    <r>
      <rPr>
        <sz val="10"/>
        <rFont val="Arial"/>
      </rPr>
      <t xml:space="preserve"> 30x40cm</t>
    </r>
  </si>
  <si>
    <t>KIỂM KÊ TSCĐ VÀ CCDC CỬA HÀNG VINCOM BIÊN HÒA</t>
  </si>
  <si>
    <t>NGÀY ……….THÁNG ……... NĂM 2016</t>
  </si>
  <si>
    <t>Ý KiẾN ĐỀ NGHỊ GiẢI QUYẾT:…………………………………………………………………………………</t>
  </si>
  <si>
    <t>…………………………………………………………………………………………………………………………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</si>
</sst>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#,##0.00;\-#,##0.00"/>
    <numFmt numFmtId="166" formatCode="#,##0;\-#,##0"/>
  </numFmts>
  <fonts count="1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i/>
      <sz val="10"/>
      <color rgb="FF0070C0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i/>
      <sz val="10"/>
      <color theme="1"/>
      <name val="Arial"/>
      <family val="2"/>
    </font>
    <font>
      <sz val="10"/>
      <color rgb="FF0070C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0">
    <xf numFmtId="0" fontId="1" fillId="0" borderId="0" xfId="0" applyFont="1"/>
    <xf numFmtId="0" fontId="0" fillId="0" borderId="0" xfId="0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Fill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3" borderId="1" xfId="1" applyFont="1" applyFill="1" applyBorder="1"/>
    <xf numFmtId="164" fontId="1" fillId="3" borderId="5" xfId="1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0" fillId="0" borderId="6" xfId="0" applyBorder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/>
    <xf numFmtId="0" fontId="11" fillId="0" borderId="8" xfId="0" applyFont="1" applyBorder="1"/>
    <xf numFmtId="0" fontId="12" fillId="0" borderId="0" xfId="0" applyFont="1"/>
    <xf numFmtId="0" fontId="11" fillId="0" borderId="0" xfId="0" applyFont="1" applyBorder="1"/>
    <xf numFmtId="0" fontId="12" fillId="0" borderId="0" xfId="0" applyFont="1" applyAlignment="1"/>
    <xf numFmtId="0" fontId="12" fillId="0" borderId="6" xfId="0" applyFont="1" applyBorder="1"/>
    <xf numFmtId="0" fontId="11" fillId="0" borderId="9" xfId="0" applyFont="1" applyBorder="1"/>
    <xf numFmtId="0" fontId="11" fillId="0" borderId="1" xfId="0" applyFont="1" applyBorder="1"/>
    <xf numFmtId="0" fontId="11" fillId="0" borderId="2" xfId="0" applyFont="1" applyBorder="1"/>
    <xf numFmtId="0" fontId="0" fillId="0" borderId="6" xfId="0" applyFont="1" applyBorder="1" applyAlignment="1">
      <alignment horizontal="center"/>
    </xf>
    <xf numFmtId="0" fontId="8" fillId="0" borderId="6" xfId="0" applyFont="1" applyBorder="1"/>
    <xf numFmtId="166" fontId="0" fillId="0" borderId="6" xfId="0" applyNumberForma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165" fontId="3" fillId="0" borderId="6" xfId="0" applyNumberFormat="1" applyFont="1" applyBorder="1"/>
    <xf numFmtId="0" fontId="8" fillId="3" borderId="6" xfId="0" applyFont="1" applyFill="1" applyBorder="1"/>
    <xf numFmtId="0" fontId="9" fillId="3" borderId="6" xfId="0" applyFont="1" applyFill="1" applyBorder="1"/>
    <xf numFmtId="0" fontId="0" fillId="3" borderId="6" xfId="0" applyFill="1" applyBorder="1"/>
    <xf numFmtId="0" fontId="15" fillId="0" borderId="6" xfId="0" applyFont="1" applyBorder="1"/>
    <xf numFmtId="0" fontId="1" fillId="3" borderId="6" xfId="0" applyFont="1" applyFill="1" applyBorder="1"/>
    <xf numFmtId="0" fontId="3" fillId="0" borderId="6" xfId="0" applyFont="1" applyBorder="1"/>
    <xf numFmtId="0" fontId="9" fillId="0" borderId="6" xfId="0" applyFont="1" applyBorder="1"/>
    <xf numFmtId="166" fontId="1" fillId="0" borderId="6" xfId="0" applyNumberFormat="1" applyFont="1" applyBorder="1"/>
    <xf numFmtId="165" fontId="0" fillId="0" borderId="6" xfId="0" applyNumberFormat="1" applyBorder="1"/>
    <xf numFmtId="164" fontId="3" fillId="2" borderId="6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66" fontId="3" fillId="3" borderId="6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3D3D3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F184"/>
  <sheetViews>
    <sheetView workbookViewId="0">
      <pane xSplit="2" ySplit="6" topLeftCell="C159" activePane="bottomRight" state="frozen"/>
      <selection pane="topRight" activeCell="C1" sqref="C1"/>
      <selection pane="bottomLeft" activeCell="A7" sqref="A7"/>
      <selection pane="bottomRight" activeCell="B173" sqref="B173"/>
    </sheetView>
  </sheetViews>
  <sheetFormatPr defaultRowHeight="12.75" x14ac:dyDescent="0.2"/>
  <cols>
    <col min="1" max="1" width="5.42578125" style="1" customWidth="1"/>
    <col min="2" max="2" width="45.28515625" style="1" customWidth="1"/>
    <col min="3" max="3" width="6.85546875" style="1" customWidth="1"/>
    <col min="4" max="4" width="15" style="1" customWidth="1"/>
    <col min="5" max="5" width="26.85546875" style="1" customWidth="1"/>
  </cols>
  <sheetData>
    <row r="1" spans="1:6" ht="23.25" x14ac:dyDescent="0.35">
      <c r="A1" s="48" t="s">
        <v>196</v>
      </c>
      <c r="B1" s="48"/>
      <c r="C1" s="48"/>
      <c r="D1" s="48"/>
      <c r="E1" s="48"/>
      <c r="F1" s="2"/>
    </row>
    <row r="2" spans="1:6" ht="18" x14ac:dyDescent="0.25">
      <c r="A2" s="49" t="s">
        <v>197</v>
      </c>
      <c r="B2" s="49"/>
      <c r="C2" s="49"/>
      <c r="D2" s="49"/>
      <c r="E2" s="49"/>
      <c r="F2" s="3"/>
    </row>
    <row r="4" spans="1:6" ht="12.75" customHeight="1" x14ac:dyDescent="0.2">
      <c r="A4" s="50" t="s">
        <v>130</v>
      </c>
      <c r="B4" s="50" t="s">
        <v>131</v>
      </c>
      <c r="C4" s="50" t="s">
        <v>132</v>
      </c>
      <c r="D4" s="47" t="s">
        <v>135</v>
      </c>
      <c r="E4" s="47" t="s">
        <v>134</v>
      </c>
    </row>
    <row r="5" spans="1:6" x14ac:dyDescent="0.2">
      <c r="A5" s="50"/>
      <c r="B5" s="50"/>
      <c r="C5" s="50"/>
      <c r="D5" s="47"/>
      <c r="E5" s="47"/>
    </row>
    <row r="6" spans="1:6" x14ac:dyDescent="0.2">
      <c r="A6" s="32"/>
      <c r="B6" s="33" t="s">
        <v>137</v>
      </c>
      <c r="C6" s="20"/>
      <c r="D6" s="34"/>
      <c r="E6" s="34"/>
    </row>
    <row r="7" spans="1:6" x14ac:dyDescent="0.2">
      <c r="A7" s="32">
        <v>1</v>
      </c>
      <c r="B7" s="35" t="s">
        <v>101</v>
      </c>
      <c r="C7" s="36" t="s">
        <v>145</v>
      </c>
      <c r="D7" s="37"/>
      <c r="E7" s="34"/>
    </row>
    <row r="8" spans="1:6" x14ac:dyDescent="0.2">
      <c r="A8" s="32">
        <f>A7+1</f>
        <v>2</v>
      </c>
      <c r="B8" s="35" t="s">
        <v>139</v>
      </c>
      <c r="C8" s="36" t="s">
        <v>145</v>
      </c>
      <c r="D8" s="37"/>
      <c r="E8" s="34"/>
    </row>
    <row r="9" spans="1:6" x14ac:dyDescent="0.2">
      <c r="A9" s="32">
        <f t="shared" ref="A9:A67" si="0">A8+1</f>
        <v>3</v>
      </c>
      <c r="B9" s="19" t="s">
        <v>191</v>
      </c>
      <c r="C9" s="36" t="s">
        <v>145</v>
      </c>
      <c r="D9" s="37"/>
      <c r="E9" s="34"/>
    </row>
    <row r="10" spans="1:6" x14ac:dyDescent="0.2">
      <c r="A10" s="32">
        <f t="shared" si="0"/>
        <v>4</v>
      </c>
      <c r="B10" s="35" t="s">
        <v>140</v>
      </c>
      <c r="C10" s="36" t="s">
        <v>145</v>
      </c>
      <c r="D10" s="37"/>
      <c r="E10" s="34"/>
    </row>
    <row r="11" spans="1:6" x14ac:dyDescent="0.2">
      <c r="A11" s="32">
        <f t="shared" si="0"/>
        <v>5</v>
      </c>
      <c r="B11" s="35" t="s">
        <v>141</v>
      </c>
      <c r="C11" s="36" t="s">
        <v>145</v>
      </c>
      <c r="D11" s="37"/>
      <c r="E11" s="34"/>
    </row>
    <row r="12" spans="1:6" x14ac:dyDescent="0.2">
      <c r="A12" s="32"/>
      <c r="B12" s="38" t="s">
        <v>138</v>
      </c>
      <c r="C12" s="36"/>
      <c r="D12" s="37"/>
      <c r="E12" s="34"/>
    </row>
    <row r="13" spans="1:6" x14ac:dyDescent="0.2">
      <c r="A13" s="32"/>
      <c r="B13" s="39" t="s">
        <v>143</v>
      </c>
      <c r="C13" s="36"/>
      <c r="D13" s="37"/>
      <c r="E13" s="34"/>
    </row>
    <row r="14" spans="1:6" x14ac:dyDescent="0.2">
      <c r="A14" s="32">
        <f t="shared" si="0"/>
        <v>1</v>
      </c>
      <c r="B14" s="20" t="s">
        <v>96</v>
      </c>
      <c r="C14" s="36" t="s">
        <v>145</v>
      </c>
      <c r="D14" s="37"/>
      <c r="E14" s="34"/>
    </row>
    <row r="15" spans="1:6" x14ac:dyDescent="0.2">
      <c r="A15" s="32">
        <f t="shared" si="0"/>
        <v>2</v>
      </c>
      <c r="B15" s="20" t="s">
        <v>97</v>
      </c>
      <c r="C15" s="36" t="s">
        <v>145</v>
      </c>
      <c r="D15" s="37"/>
      <c r="E15" s="34"/>
    </row>
    <row r="16" spans="1:6" x14ac:dyDescent="0.2">
      <c r="A16" s="32">
        <f t="shared" si="0"/>
        <v>3</v>
      </c>
      <c r="B16" s="20" t="s">
        <v>99</v>
      </c>
      <c r="C16" s="36" t="s">
        <v>145</v>
      </c>
      <c r="D16" s="37"/>
      <c r="E16" s="34"/>
    </row>
    <row r="17" spans="1:5" x14ac:dyDescent="0.2">
      <c r="A17" s="32">
        <f t="shared" si="0"/>
        <v>4</v>
      </c>
      <c r="B17" s="40" t="s">
        <v>100</v>
      </c>
      <c r="C17" s="36" t="s">
        <v>145</v>
      </c>
      <c r="D17" s="37"/>
      <c r="E17" s="34"/>
    </row>
    <row r="18" spans="1:5" x14ac:dyDescent="0.2">
      <c r="A18" s="32">
        <f t="shared" si="0"/>
        <v>5</v>
      </c>
      <c r="B18" s="19" t="s">
        <v>189</v>
      </c>
      <c r="C18" s="36" t="s">
        <v>145</v>
      </c>
      <c r="D18" s="37"/>
      <c r="E18" s="34"/>
    </row>
    <row r="19" spans="1:5" x14ac:dyDescent="0.2">
      <c r="A19" s="32">
        <f t="shared" si="0"/>
        <v>6</v>
      </c>
      <c r="B19" s="20" t="s">
        <v>99</v>
      </c>
      <c r="C19" s="36" t="s">
        <v>145</v>
      </c>
      <c r="D19" s="37"/>
      <c r="E19" s="34"/>
    </row>
    <row r="20" spans="1:5" x14ac:dyDescent="0.2">
      <c r="A20" s="32">
        <f t="shared" si="0"/>
        <v>7</v>
      </c>
      <c r="B20" s="41" t="s">
        <v>187</v>
      </c>
      <c r="C20" s="36" t="s">
        <v>145</v>
      </c>
      <c r="D20" s="37"/>
      <c r="E20" s="34"/>
    </row>
    <row r="21" spans="1:5" x14ac:dyDescent="0.2">
      <c r="A21" s="32">
        <f t="shared" si="0"/>
        <v>8</v>
      </c>
      <c r="B21" s="42" t="s">
        <v>188</v>
      </c>
      <c r="C21" s="36" t="s">
        <v>145</v>
      </c>
      <c r="D21" s="37"/>
      <c r="E21" s="34"/>
    </row>
    <row r="22" spans="1:5" x14ac:dyDescent="0.2">
      <c r="A22" s="32">
        <f t="shared" si="0"/>
        <v>9</v>
      </c>
      <c r="B22" s="20" t="s">
        <v>94</v>
      </c>
      <c r="C22" s="36" t="s">
        <v>145</v>
      </c>
      <c r="D22" s="37"/>
      <c r="E22" s="34"/>
    </row>
    <row r="23" spans="1:5" x14ac:dyDescent="0.2">
      <c r="A23" s="32">
        <f t="shared" si="0"/>
        <v>10</v>
      </c>
      <c r="B23" s="20" t="s">
        <v>91</v>
      </c>
      <c r="C23" s="36" t="s">
        <v>145</v>
      </c>
      <c r="D23" s="37"/>
      <c r="E23" s="34"/>
    </row>
    <row r="24" spans="1:5" x14ac:dyDescent="0.2">
      <c r="A24" s="32">
        <f t="shared" si="0"/>
        <v>11</v>
      </c>
      <c r="B24" s="20" t="s">
        <v>92</v>
      </c>
      <c r="C24" s="36" t="s">
        <v>145</v>
      </c>
      <c r="D24" s="37"/>
      <c r="E24" s="34"/>
    </row>
    <row r="25" spans="1:5" x14ac:dyDescent="0.2">
      <c r="A25" s="32">
        <f t="shared" si="0"/>
        <v>12</v>
      </c>
      <c r="B25" s="20" t="s">
        <v>50</v>
      </c>
      <c r="C25" s="36" t="s">
        <v>145</v>
      </c>
      <c r="D25" s="37"/>
      <c r="E25" s="34"/>
    </row>
    <row r="26" spans="1:5" x14ac:dyDescent="0.2">
      <c r="A26" s="32">
        <f t="shared" si="0"/>
        <v>13</v>
      </c>
      <c r="B26" s="20" t="s">
        <v>48</v>
      </c>
      <c r="C26" s="36" t="s">
        <v>145</v>
      </c>
      <c r="D26" s="37"/>
      <c r="E26" s="34"/>
    </row>
    <row r="27" spans="1:5" x14ac:dyDescent="0.2">
      <c r="A27" s="32">
        <f t="shared" si="0"/>
        <v>14</v>
      </c>
      <c r="B27" s="20" t="s">
        <v>74</v>
      </c>
      <c r="C27" s="36" t="s">
        <v>145</v>
      </c>
      <c r="D27" s="37"/>
      <c r="E27" s="34"/>
    </row>
    <row r="28" spans="1:5" x14ac:dyDescent="0.2">
      <c r="A28" s="32">
        <f t="shared" si="0"/>
        <v>15</v>
      </c>
      <c r="B28" s="20" t="s">
        <v>7</v>
      </c>
      <c r="C28" s="36" t="s">
        <v>145</v>
      </c>
      <c r="D28" s="37"/>
      <c r="E28" s="34"/>
    </row>
    <row r="29" spans="1:5" x14ac:dyDescent="0.2">
      <c r="A29" s="32">
        <f t="shared" si="0"/>
        <v>16</v>
      </c>
      <c r="B29" s="20" t="s">
        <v>67</v>
      </c>
      <c r="C29" s="36" t="s">
        <v>145</v>
      </c>
      <c r="D29" s="37"/>
      <c r="E29" s="34"/>
    </row>
    <row r="30" spans="1:5" x14ac:dyDescent="0.2">
      <c r="A30" s="32">
        <f t="shared" si="0"/>
        <v>17</v>
      </c>
      <c r="B30" s="20" t="s">
        <v>15</v>
      </c>
      <c r="C30" s="36" t="s">
        <v>145</v>
      </c>
      <c r="D30" s="37"/>
      <c r="E30" s="34"/>
    </row>
    <row r="31" spans="1:5" x14ac:dyDescent="0.2">
      <c r="A31" s="32">
        <f t="shared" si="0"/>
        <v>18</v>
      </c>
      <c r="B31" s="20" t="s">
        <v>3</v>
      </c>
      <c r="C31" s="36" t="s">
        <v>145</v>
      </c>
      <c r="D31" s="37"/>
      <c r="E31" s="34"/>
    </row>
    <row r="32" spans="1:5" x14ac:dyDescent="0.2">
      <c r="A32" s="32">
        <f t="shared" si="0"/>
        <v>19</v>
      </c>
      <c r="B32" s="20" t="s">
        <v>57</v>
      </c>
      <c r="C32" s="36" t="s">
        <v>145</v>
      </c>
      <c r="D32" s="37"/>
      <c r="E32" s="34"/>
    </row>
    <row r="33" spans="1:5" x14ac:dyDescent="0.2">
      <c r="A33" s="32">
        <f t="shared" si="0"/>
        <v>20</v>
      </c>
      <c r="B33" s="20" t="s">
        <v>78</v>
      </c>
      <c r="C33" s="36" t="s">
        <v>145</v>
      </c>
      <c r="D33" s="37"/>
      <c r="E33" s="34"/>
    </row>
    <row r="34" spans="1:5" x14ac:dyDescent="0.2">
      <c r="A34" s="32">
        <f t="shared" si="0"/>
        <v>21</v>
      </c>
      <c r="B34" s="20" t="s">
        <v>80</v>
      </c>
      <c r="C34" s="36" t="s">
        <v>145</v>
      </c>
      <c r="D34" s="37"/>
      <c r="E34" s="34"/>
    </row>
    <row r="35" spans="1:5" x14ac:dyDescent="0.2">
      <c r="A35" s="32">
        <f t="shared" si="0"/>
        <v>22</v>
      </c>
      <c r="B35" s="20" t="s">
        <v>27</v>
      </c>
      <c r="C35" s="36" t="s">
        <v>145</v>
      </c>
      <c r="D35" s="37"/>
      <c r="E35" s="34"/>
    </row>
    <row r="36" spans="1:5" x14ac:dyDescent="0.2">
      <c r="A36" s="32">
        <f t="shared" si="0"/>
        <v>23</v>
      </c>
      <c r="B36" s="20" t="s">
        <v>1</v>
      </c>
      <c r="C36" s="36" t="s">
        <v>145</v>
      </c>
      <c r="D36" s="37"/>
      <c r="E36" s="34"/>
    </row>
    <row r="37" spans="1:5" x14ac:dyDescent="0.2">
      <c r="A37" s="32">
        <f t="shared" si="0"/>
        <v>24</v>
      </c>
      <c r="B37" s="20" t="s">
        <v>79</v>
      </c>
      <c r="C37" s="36" t="s">
        <v>145</v>
      </c>
      <c r="D37" s="37"/>
      <c r="E37" s="34"/>
    </row>
    <row r="38" spans="1:5" x14ac:dyDescent="0.2">
      <c r="A38" s="32">
        <f t="shared" si="0"/>
        <v>25</v>
      </c>
      <c r="B38" s="20" t="s">
        <v>5</v>
      </c>
      <c r="C38" s="36" t="s">
        <v>145</v>
      </c>
      <c r="D38" s="37"/>
      <c r="E38" s="34"/>
    </row>
    <row r="39" spans="1:5" x14ac:dyDescent="0.2">
      <c r="A39" s="32">
        <f t="shared" si="0"/>
        <v>26</v>
      </c>
      <c r="B39" s="20" t="s">
        <v>82</v>
      </c>
      <c r="C39" s="36" t="s">
        <v>145</v>
      </c>
      <c r="D39" s="37"/>
      <c r="E39" s="34"/>
    </row>
    <row r="40" spans="1:5" x14ac:dyDescent="0.2">
      <c r="A40" s="32">
        <f t="shared" si="0"/>
        <v>27</v>
      </c>
      <c r="B40" s="20" t="s">
        <v>77</v>
      </c>
      <c r="C40" s="36" t="s">
        <v>145</v>
      </c>
      <c r="D40" s="37"/>
      <c r="E40" s="34"/>
    </row>
    <row r="41" spans="1:5" x14ac:dyDescent="0.2">
      <c r="A41" s="32">
        <f t="shared" si="0"/>
        <v>28</v>
      </c>
      <c r="B41" s="20" t="s">
        <v>76</v>
      </c>
      <c r="C41" s="36" t="s">
        <v>145</v>
      </c>
      <c r="D41" s="37"/>
      <c r="E41" s="34"/>
    </row>
    <row r="42" spans="1:5" x14ac:dyDescent="0.2">
      <c r="A42" s="32">
        <f t="shared" si="0"/>
        <v>29</v>
      </c>
      <c r="B42" s="20" t="s">
        <v>73</v>
      </c>
      <c r="C42" s="36" t="s">
        <v>145</v>
      </c>
      <c r="D42" s="37"/>
      <c r="E42" s="34"/>
    </row>
    <row r="43" spans="1:5" x14ac:dyDescent="0.2">
      <c r="A43" s="32">
        <f t="shared" si="0"/>
        <v>30</v>
      </c>
      <c r="B43" s="20" t="s">
        <v>9</v>
      </c>
      <c r="C43" s="36" t="s">
        <v>145</v>
      </c>
      <c r="D43" s="37"/>
      <c r="E43" s="34"/>
    </row>
    <row r="44" spans="1:5" x14ac:dyDescent="0.2">
      <c r="A44" s="32">
        <f t="shared" si="0"/>
        <v>31</v>
      </c>
      <c r="B44" s="20" t="s">
        <v>14</v>
      </c>
      <c r="C44" s="36" t="s">
        <v>145</v>
      </c>
      <c r="D44" s="37"/>
      <c r="E44" s="34"/>
    </row>
    <row r="45" spans="1:5" x14ac:dyDescent="0.2">
      <c r="A45" s="32">
        <f t="shared" si="0"/>
        <v>32</v>
      </c>
      <c r="B45" s="20" t="s">
        <v>83</v>
      </c>
      <c r="C45" s="36" t="s">
        <v>145</v>
      </c>
      <c r="D45" s="37"/>
      <c r="E45" s="34"/>
    </row>
    <row r="46" spans="1:5" x14ac:dyDescent="0.2">
      <c r="A46" s="32">
        <f t="shared" si="0"/>
        <v>33</v>
      </c>
      <c r="B46" s="20" t="s">
        <v>23</v>
      </c>
      <c r="C46" s="36" t="s">
        <v>145</v>
      </c>
      <c r="D46" s="37"/>
      <c r="E46" s="34"/>
    </row>
    <row r="47" spans="1:5" x14ac:dyDescent="0.2">
      <c r="A47" s="32">
        <f t="shared" si="0"/>
        <v>34</v>
      </c>
      <c r="B47" s="20" t="s">
        <v>42</v>
      </c>
      <c r="C47" s="36" t="s">
        <v>145</v>
      </c>
      <c r="D47" s="37"/>
      <c r="E47" s="34"/>
    </row>
    <row r="48" spans="1:5" x14ac:dyDescent="0.2">
      <c r="A48" s="32">
        <f t="shared" si="0"/>
        <v>35</v>
      </c>
      <c r="B48" s="20" t="s">
        <v>58</v>
      </c>
      <c r="C48" s="36" t="s">
        <v>145</v>
      </c>
      <c r="D48" s="37"/>
      <c r="E48" s="34"/>
    </row>
    <row r="49" spans="1:5" x14ac:dyDescent="0.2">
      <c r="A49" s="32">
        <f t="shared" si="0"/>
        <v>36</v>
      </c>
      <c r="B49" s="20" t="s">
        <v>56</v>
      </c>
      <c r="C49" s="36" t="s">
        <v>145</v>
      </c>
      <c r="D49" s="37"/>
      <c r="E49" s="34"/>
    </row>
    <row r="50" spans="1:5" x14ac:dyDescent="0.2">
      <c r="A50" s="32">
        <f t="shared" si="0"/>
        <v>37</v>
      </c>
      <c r="B50" s="20" t="s">
        <v>21</v>
      </c>
      <c r="C50" s="36" t="s">
        <v>145</v>
      </c>
      <c r="D50" s="37"/>
      <c r="E50" s="34"/>
    </row>
    <row r="51" spans="1:5" x14ac:dyDescent="0.2">
      <c r="A51" s="32">
        <f t="shared" si="0"/>
        <v>38</v>
      </c>
      <c r="B51" s="20" t="s">
        <v>70</v>
      </c>
      <c r="C51" s="36" t="s">
        <v>145</v>
      </c>
      <c r="D51" s="37"/>
      <c r="E51" s="34"/>
    </row>
    <row r="52" spans="1:5" x14ac:dyDescent="0.2">
      <c r="A52" s="32">
        <f t="shared" si="0"/>
        <v>39</v>
      </c>
      <c r="B52" s="20" t="s">
        <v>24</v>
      </c>
      <c r="C52" s="36" t="s">
        <v>145</v>
      </c>
      <c r="D52" s="37"/>
      <c r="E52" s="34"/>
    </row>
    <row r="53" spans="1:5" x14ac:dyDescent="0.2">
      <c r="A53" s="32">
        <f t="shared" si="0"/>
        <v>40</v>
      </c>
      <c r="B53" s="20" t="s">
        <v>17</v>
      </c>
      <c r="C53" s="36" t="s">
        <v>145</v>
      </c>
      <c r="D53" s="37"/>
      <c r="E53" s="34"/>
    </row>
    <row r="54" spans="1:5" x14ac:dyDescent="0.2">
      <c r="A54" s="32">
        <f t="shared" si="0"/>
        <v>41</v>
      </c>
      <c r="B54" s="20" t="s">
        <v>45</v>
      </c>
      <c r="C54" s="36" t="s">
        <v>145</v>
      </c>
      <c r="D54" s="37"/>
      <c r="E54" s="34"/>
    </row>
    <row r="55" spans="1:5" x14ac:dyDescent="0.2">
      <c r="A55" s="32">
        <f t="shared" si="0"/>
        <v>42</v>
      </c>
      <c r="B55" s="20" t="s">
        <v>26</v>
      </c>
      <c r="C55" s="36" t="s">
        <v>145</v>
      </c>
      <c r="D55" s="37"/>
      <c r="E55" s="34"/>
    </row>
    <row r="56" spans="1:5" x14ac:dyDescent="0.2">
      <c r="A56" s="32">
        <f t="shared" si="0"/>
        <v>43</v>
      </c>
      <c r="B56" s="20" t="s">
        <v>28</v>
      </c>
      <c r="C56" s="36" t="s">
        <v>145</v>
      </c>
      <c r="D56" s="37"/>
      <c r="E56" s="34"/>
    </row>
    <row r="57" spans="1:5" x14ac:dyDescent="0.2">
      <c r="A57" s="32">
        <f t="shared" si="0"/>
        <v>44</v>
      </c>
      <c r="B57" s="20" t="s">
        <v>20</v>
      </c>
      <c r="C57" s="36" t="s">
        <v>145</v>
      </c>
      <c r="D57" s="37"/>
      <c r="E57" s="34"/>
    </row>
    <row r="58" spans="1:5" x14ac:dyDescent="0.2">
      <c r="A58" s="32">
        <f t="shared" si="0"/>
        <v>45</v>
      </c>
      <c r="B58" s="20" t="s">
        <v>18</v>
      </c>
      <c r="C58" s="36" t="s">
        <v>145</v>
      </c>
      <c r="D58" s="37"/>
      <c r="E58" s="34"/>
    </row>
    <row r="59" spans="1:5" x14ac:dyDescent="0.2">
      <c r="A59" s="32">
        <f t="shared" si="0"/>
        <v>46</v>
      </c>
      <c r="B59" s="20" t="s">
        <v>98</v>
      </c>
      <c r="C59" s="36" t="s">
        <v>145</v>
      </c>
      <c r="D59" s="37"/>
      <c r="E59" s="34"/>
    </row>
    <row r="60" spans="1:5" x14ac:dyDescent="0.2">
      <c r="A60" s="32">
        <f t="shared" si="0"/>
        <v>47</v>
      </c>
      <c r="B60" s="20" t="s">
        <v>75</v>
      </c>
      <c r="C60" s="36" t="s">
        <v>145</v>
      </c>
      <c r="D60" s="37"/>
      <c r="E60" s="34"/>
    </row>
    <row r="61" spans="1:5" x14ac:dyDescent="0.2">
      <c r="A61" s="32">
        <f t="shared" si="0"/>
        <v>48</v>
      </c>
      <c r="B61" s="20" t="s">
        <v>22</v>
      </c>
      <c r="C61" s="36" t="s">
        <v>145</v>
      </c>
      <c r="D61" s="37"/>
      <c r="E61" s="34"/>
    </row>
    <row r="62" spans="1:5" x14ac:dyDescent="0.2">
      <c r="A62" s="32">
        <f t="shared" si="0"/>
        <v>49</v>
      </c>
      <c r="B62" s="20" t="s">
        <v>44</v>
      </c>
      <c r="C62" s="36" t="s">
        <v>145</v>
      </c>
      <c r="D62" s="37"/>
      <c r="E62" s="34"/>
    </row>
    <row r="63" spans="1:5" x14ac:dyDescent="0.2">
      <c r="A63" s="32">
        <f t="shared" si="0"/>
        <v>50</v>
      </c>
      <c r="B63" s="20" t="s">
        <v>12</v>
      </c>
      <c r="C63" s="36" t="s">
        <v>145</v>
      </c>
      <c r="D63" s="37"/>
      <c r="E63" s="34"/>
    </row>
    <row r="64" spans="1:5" x14ac:dyDescent="0.2">
      <c r="A64" s="32">
        <f t="shared" si="0"/>
        <v>51</v>
      </c>
      <c r="B64" s="20" t="s">
        <v>13</v>
      </c>
      <c r="C64" s="36" t="s">
        <v>145</v>
      </c>
      <c r="D64" s="37"/>
      <c r="E64" s="34"/>
    </row>
    <row r="65" spans="1:5" x14ac:dyDescent="0.2">
      <c r="A65" s="32">
        <f t="shared" si="0"/>
        <v>52</v>
      </c>
      <c r="B65" s="20" t="s">
        <v>16</v>
      </c>
      <c r="C65" s="36" t="s">
        <v>145</v>
      </c>
      <c r="D65" s="37"/>
      <c r="E65" s="34"/>
    </row>
    <row r="66" spans="1:5" x14ac:dyDescent="0.2">
      <c r="A66" s="32">
        <f t="shared" si="0"/>
        <v>53</v>
      </c>
      <c r="B66" s="20" t="s">
        <v>8</v>
      </c>
      <c r="C66" s="36" t="s">
        <v>145</v>
      </c>
      <c r="D66" s="37"/>
      <c r="E66" s="34"/>
    </row>
    <row r="67" spans="1:5" x14ac:dyDescent="0.2">
      <c r="A67" s="32">
        <f t="shared" si="0"/>
        <v>54</v>
      </c>
      <c r="B67" s="20" t="s">
        <v>2</v>
      </c>
      <c r="C67" s="36" t="s">
        <v>145</v>
      </c>
      <c r="D67" s="37"/>
      <c r="E67" s="34"/>
    </row>
    <row r="68" spans="1:5" x14ac:dyDescent="0.2">
      <c r="A68" s="32">
        <f t="shared" ref="A68:A134" si="1">A67+1</f>
        <v>55</v>
      </c>
      <c r="B68" s="20" t="s">
        <v>6</v>
      </c>
      <c r="C68" s="36" t="s">
        <v>145</v>
      </c>
      <c r="D68" s="37"/>
      <c r="E68" s="34"/>
    </row>
    <row r="69" spans="1:5" x14ac:dyDescent="0.2">
      <c r="A69" s="32">
        <f t="shared" si="1"/>
        <v>56</v>
      </c>
      <c r="B69" s="20" t="s">
        <v>81</v>
      </c>
      <c r="C69" s="36" t="s">
        <v>145</v>
      </c>
      <c r="D69" s="37"/>
      <c r="E69" s="34"/>
    </row>
    <row r="70" spans="1:5" x14ac:dyDescent="0.2">
      <c r="A70" s="32">
        <f t="shared" si="1"/>
        <v>57</v>
      </c>
      <c r="B70" s="20" t="s">
        <v>47</v>
      </c>
      <c r="C70" s="36" t="s">
        <v>145</v>
      </c>
      <c r="D70" s="37"/>
      <c r="E70" s="34"/>
    </row>
    <row r="71" spans="1:5" x14ac:dyDescent="0.2">
      <c r="A71" s="32">
        <f t="shared" si="1"/>
        <v>58</v>
      </c>
      <c r="B71" s="20" t="s">
        <v>54</v>
      </c>
      <c r="C71" s="36" t="s">
        <v>145</v>
      </c>
      <c r="D71" s="37"/>
      <c r="E71" s="34"/>
    </row>
    <row r="72" spans="1:5" x14ac:dyDescent="0.2">
      <c r="A72" s="32">
        <f t="shared" si="1"/>
        <v>59</v>
      </c>
      <c r="B72" s="20" t="s">
        <v>35</v>
      </c>
      <c r="C72" s="36" t="s">
        <v>145</v>
      </c>
      <c r="D72" s="37"/>
      <c r="E72" s="34"/>
    </row>
    <row r="73" spans="1:5" x14ac:dyDescent="0.2">
      <c r="A73" s="32">
        <f t="shared" si="1"/>
        <v>60</v>
      </c>
      <c r="B73" s="20" t="s">
        <v>19</v>
      </c>
      <c r="C73" s="36" t="s">
        <v>145</v>
      </c>
      <c r="D73" s="37"/>
      <c r="E73" s="34"/>
    </row>
    <row r="74" spans="1:5" x14ac:dyDescent="0.2">
      <c r="A74" s="32">
        <f t="shared" si="1"/>
        <v>61</v>
      </c>
      <c r="B74" s="20" t="s">
        <v>86</v>
      </c>
      <c r="C74" s="36" t="s">
        <v>145</v>
      </c>
      <c r="D74" s="37"/>
      <c r="E74" s="34"/>
    </row>
    <row r="75" spans="1:5" x14ac:dyDescent="0.2">
      <c r="A75" s="32">
        <f t="shared" si="1"/>
        <v>62</v>
      </c>
      <c r="B75" s="20" t="s">
        <v>89</v>
      </c>
      <c r="C75" s="36" t="s">
        <v>145</v>
      </c>
      <c r="D75" s="37"/>
      <c r="E75" s="34"/>
    </row>
    <row r="76" spans="1:5" x14ac:dyDescent="0.2">
      <c r="A76" s="32">
        <f t="shared" si="1"/>
        <v>63</v>
      </c>
      <c r="B76" s="20" t="s">
        <v>95</v>
      </c>
      <c r="C76" s="36" t="s">
        <v>145</v>
      </c>
      <c r="D76" s="37"/>
      <c r="E76" s="34"/>
    </row>
    <row r="77" spans="1:5" x14ac:dyDescent="0.2">
      <c r="A77" s="32">
        <f t="shared" si="1"/>
        <v>64</v>
      </c>
      <c r="B77" s="20" t="s">
        <v>72</v>
      </c>
      <c r="C77" s="36" t="s">
        <v>145</v>
      </c>
      <c r="D77" s="37"/>
      <c r="E77" s="34"/>
    </row>
    <row r="78" spans="1:5" x14ac:dyDescent="0.2">
      <c r="A78" s="32">
        <f t="shared" si="1"/>
        <v>65</v>
      </c>
      <c r="B78" s="20" t="s">
        <v>64</v>
      </c>
      <c r="C78" s="36" t="s">
        <v>145</v>
      </c>
      <c r="D78" s="37"/>
      <c r="E78" s="34"/>
    </row>
    <row r="79" spans="1:5" x14ac:dyDescent="0.2">
      <c r="A79" s="32">
        <f t="shared" si="1"/>
        <v>66</v>
      </c>
      <c r="B79" s="20" t="s">
        <v>25</v>
      </c>
      <c r="C79" s="36" t="s">
        <v>145</v>
      </c>
      <c r="D79" s="37"/>
      <c r="E79" s="34"/>
    </row>
    <row r="80" spans="1:5" x14ac:dyDescent="0.2">
      <c r="A80" s="32">
        <f t="shared" si="1"/>
        <v>67</v>
      </c>
      <c r="B80" s="20" t="s">
        <v>49</v>
      </c>
      <c r="C80" s="36" t="s">
        <v>145</v>
      </c>
      <c r="D80" s="37"/>
      <c r="E80" s="34"/>
    </row>
    <row r="81" spans="1:5" x14ac:dyDescent="0.2">
      <c r="A81" s="32">
        <f t="shared" si="1"/>
        <v>68</v>
      </c>
      <c r="B81" s="20" t="s">
        <v>34</v>
      </c>
      <c r="C81" s="36" t="s">
        <v>145</v>
      </c>
      <c r="D81" s="37"/>
      <c r="E81" s="34"/>
    </row>
    <row r="82" spans="1:5" x14ac:dyDescent="0.2">
      <c r="A82" s="32">
        <f t="shared" si="1"/>
        <v>69</v>
      </c>
      <c r="B82" s="20" t="s">
        <v>36</v>
      </c>
      <c r="C82" s="36" t="s">
        <v>145</v>
      </c>
      <c r="D82" s="37"/>
      <c r="E82" s="34"/>
    </row>
    <row r="83" spans="1:5" x14ac:dyDescent="0.2">
      <c r="A83" s="32">
        <f t="shared" si="1"/>
        <v>70</v>
      </c>
      <c r="B83" s="20" t="s">
        <v>31</v>
      </c>
      <c r="C83" s="36" t="s">
        <v>145</v>
      </c>
      <c r="D83" s="37"/>
      <c r="E83" s="34"/>
    </row>
    <row r="84" spans="1:5" x14ac:dyDescent="0.2">
      <c r="A84" s="32">
        <f t="shared" si="1"/>
        <v>71</v>
      </c>
      <c r="B84" s="20" t="s">
        <v>62</v>
      </c>
      <c r="C84" s="36" t="s">
        <v>145</v>
      </c>
      <c r="D84" s="37"/>
      <c r="E84" s="34"/>
    </row>
    <row r="85" spans="1:5" x14ac:dyDescent="0.2">
      <c r="A85" s="32">
        <f t="shared" si="1"/>
        <v>72</v>
      </c>
      <c r="B85" s="20" t="s">
        <v>63</v>
      </c>
      <c r="C85" s="36" t="s">
        <v>145</v>
      </c>
      <c r="D85" s="37"/>
      <c r="E85" s="34"/>
    </row>
    <row r="86" spans="1:5" x14ac:dyDescent="0.2">
      <c r="A86" s="32">
        <f t="shared" si="1"/>
        <v>73</v>
      </c>
      <c r="B86" s="20" t="s">
        <v>30</v>
      </c>
      <c r="C86" s="36" t="s">
        <v>145</v>
      </c>
      <c r="D86" s="37"/>
      <c r="E86" s="34"/>
    </row>
    <row r="87" spans="1:5" x14ac:dyDescent="0.2">
      <c r="A87" s="32">
        <f t="shared" si="1"/>
        <v>74</v>
      </c>
      <c r="B87" s="20" t="s">
        <v>38</v>
      </c>
      <c r="C87" s="36" t="s">
        <v>145</v>
      </c>
      <c r="D87" s="37"/>
      <c r="E87" s="34"/>
    </row>
    <row r="88" spans="1:5" x14ac:dyDescent="0.2">
      <c r="A88" s="32">
        <f t="shared" si="1"/>
        <v>75</v>
      </c>
      <c r="B88" s="20" t="s">
        <v>32</v>
      </c>
      <c r="C88" s="36" t="s">
        <v>145</v>
      </c>
      <c r="D88" s="37"/>
      <c r="E88" s="34"/>
    </row>
    <row r="89" spans="1:5" x14ac:dyDescent="0.2">
      <c r="A89" s="32">
        <f t="shared" si="1"/>
        <v>76</v>
      </c>
      <c r="B89" s="20" t="s">
        <v>33</v>
      </c>
      <c r="C89" s="36" t="s">
        <v>145</v>
      </c>
      <c r="D89" s="37"/>
      <c r="E89" s="34"/>
    </row>
    <row r="90" spans="1:5" x14ac:dyDescent="0.2">
      <c r="A90" s="32">
        <f t="shared" si="1"/>
        <v>77</v>
      </c>
      <c r="B90" s="20" t="s">
        <v>90</v>
      </c>
      <c r="C90" s="36" t="s">
        <v>145</v>
      </c>
      <c r="D90" s="37"/>
      <c r="E90" s="34"/>
    </row>
    <row r="91" spans="1:5" x14ac:dyDescent="0.2">
      <c r="A91" s="32">
        <f t="shared" si="1"/>
        <v>78</v>
      </c>
      <c r="B91" s="20" t="s">
        <v>11</v>
      </c>
      <c r="C91" s="36" t="s">
        <v>145</v>
      </c>
      <c r="D91" s="37"/>
      <c r="E91" s="34"/>
    </row>
    <row r="92" spans="1:5" x14ac:dyDescent="0.2">
      <c r="A92" s="32">
        <f t="shared" si="1"/>
        <v>79</v>
      </c>
      <c r="B92" s="20" t="s">
        <v>4</v>
      </c>
      <c r="C92" s="36" t="s">
        <v>145</v>
      </c>
      <c r="D92" s="37"/>
      <c r="E92" s="34"/>
    </row>
    <row r="93" spans="1:5" x14ac:dyDescent="0.2">
      <c r="A93" s="32">
        <f t="shared" si="1"/>
        <v>80</v>
      </c>
      <c r="B93" s="20" t="s">
        <v>85</v>
      </c>
      <c r="C93" s="36" t="s">
        <v>145</v>
      </c>
      <c r="D93" s="37"/>
      <c r="E93" s="34"/>
    </row>
    <row r="94" spans="1:5" x14ac:dyDescent="0.2">
      <c r="A94" s="32">
        <f t="shared" si="1"/>
        <v>81</v>
      </c>
      <c r="B94" s="20" t="s">
        <v>68</v>
      </c>
      <c r="C94" s="36" t="s">
        <v>145</v>
      </c>
      <c r="D94" s="37"/>
      <c r="E94" s="34"/>
    </row>
    <row r="95" spans="1:5" x14ac:dyDescent="0.2">
      <c r="A95" s="32">
        <f t="shared" si="1"/>
        <v>82</v>
      </c>
      <c r="B95" s="20" t="s">
        <v>40</v>
      </c>
      <c r="C95" s="36" t="s">
        <v>145</v>
      </c>
      <c r="D95" s="37"/>
      <c r="E95" s="34"/>
    </row>
    <row r="96" spans="1:5" x14ac:dyDescent="0.2">
      <c r="A96" s="32">
        <f t="shared" si="1"/>
        <v>83</v>
      </c>
      <c r="B96" s="20" t="s">
        <v>39</v>
      </c>
      <c r="C96" s="36" t="s">
        <v>145</v>
      </c>
      <c r="D96" s="37"/>
      <c r="E96" s="34"/>
    </row>
    <row r="97" spans="1:5" x14ac:dyDescent="0.2">
      <c r="A97" s="32">
        <f t="shared" si="1"/>
        <v>84</v>
      </c>
      <c r="B97" s="20" t="s">
        <v>41</v>
      </c>
      <c r="C97" s="36" t="s">
        <v>145</v>
      </c>
      <c r="D97" s="37"/>
      <c r="E97" s="34"/>
    </row>
    <row r="98" spans="1:5" x14ac:dyDescent="0.2">
      <c r="A98" s="32">
        <f t="shared" si="1"/>
        <v>85</v>
      </c>
      <c r="B98" s="20" t="s">
        <v>10</v>
      </c>
      <c r="C98" s="36" t="s">
        <v>145</v>
      </c>
      <c r="D98" s="37"/>
      <c r="E98" s="34"/>
    </row>
    <row r="99" spans="1:5" x14ac:dyDescent="0.2">
      <c r="A99" s="32">
        <f t="shared" si="1"/>
        <v>86</v>
      </c>
      <c r="B99" s="20" t="s">
        <v>0</v>
      </c>
      <c r="C99" s="36" t="s">
        <v>145</v>
      </c>
      <c r="D99" s="37"/>
      <c r="E99" s="34"/>
    </row>
    <row r="100" spans="1:5" x14ac:dyDescent="0.2">
      <c r="A100" s="32">
        <f t="shared" si="1"/>
        <v>87</v>
      </c>
      <c r="B100" s="20" t="s">
        <v>29</v>
      </c>
      <c r="C100" s="36" t="s">
        <v>145</v>
      </c>
      <c r="D100" s="37"/>
      <c r="E100" s="34"/>
    </row>
    <row r="101" spans="1:5" x14ac:dyDescent="0.2">
      <c r="A101" s="32">
        <f t="shared" si="1"/>
        <v>88</v>
      </c>
      <c r="B101" s="20" t="s">
        <v>93</v>
      </c>
      <c r="C101" s="36" t="s">
        <v>145</v>
      </c>
      <c r="D101" s="37"/>
      <c r="E101" s="34"/>
    </row>
    <row r="102" spans="1:5" x14ac:dyDescent="0.2">
      <c r="A102" s="32">
        <f t="shared" si="1"/>
        <v>89</v>
      </c>
      <c r="B102" s="20" t="s">
        <v>43</v>
      </c>
      <c r="C102" s="36" t="s">
        <v>145</v>
      </c>
      <c r="D102" s="37"/>
      <c r="E102" s="34"/>
    </row>
    <row r="103" spans="1:5" x14ac:dyDescent="0.2">
      <c r="A103" s="32">
        <f t="shared" si="1"/>
        <v>90</v>
      </c>
      <c r="B103" s="20" t="s">
        <v>65</v>
      </c>
      <c r="C103" s="36" t="s">
        <v>145</v>
      </c>
      <c r="D103" s="37"/>
      <c r="E103" s="34"/>
    </row>
    <row r="104" spans="1:5" x14ac:dyDescent="0.2">
      <c r="A104" s="32">
        <f t="shared" si="1"/>
        <v>91</v>
      </c>
      <c r="B104" s="20" t="s">
        <v>51</v>
      </c>
      <c r="C104" s="36" t="s">
        <v>145</v>
      </c>
      <c r="D104" s="37"/>
      <c r="E104" s="34"/>
    </row>
    <row r="105" spans="1:5" x14ac:dyDescent="0.2">
      <c r="A105" s="32">
        <f t="shared" si="1"/>
        <v>92</v>
      </c>
      <c r="B105" s="20" t="s">
        <v>52</v>
      </c>
      <c r="C105" s="36" t="s">
        <v>145</v>
      </c>
      <c r="D105" s="37"/>
      <c r="E105" s="34"/>
    </row>
    <row r="106" spans="1:5" x14ac:dyDescent="0.2">
      <c r="A106" s="32">
        <f t="shared" si="1"/>
        <v>93</v>
      </c>
      <c r="B106" s="20" t="s">
        <v>59</v>
      </c>
      <c r="C106" s="36" t="s">
        <v>145</v>
      </c>
      <c r="D106" s="37"/>
      <c r="E106" s="34"/>
    </row>
    <row r="107" spans="1:5" x14ac:dyDescent="0.2">
      <c r="A107" s="32">
        <f t="shared" si="1"/>
        <v>94</v>
      </c>
      <c r="B107" s="20" t="s">
        <v>53</v>
      </c>
      <c r="C107" s="36" t="s">
        <v>145</v>
      </c>
      <c r="D107" s="37"/>
      <c r="E107" s="34"/>
    </row>
    <row r="108" spans="1:5" x14ac:dyDescent="0.2">
      <c r="A108" s="32">
        <f t="shared" si="1"/>
        <v>95</v>
      </c>
      <c r="B108" s="20" t="s">
        <v>66</v>
      </c>
      <c r="C108" s="36" t="s">
        <v>145</v>
      </c>
      <c r="D108" s="37"/>
      <c r="E108" s="34"/>
    </row>
    <row r="109" spans="1:5" x14ac:dyDescent="0.2">
      <c r="A109" s="32">
        <f t="shared" si="1"/>
        <v>96</v>
      </c>
      <c r="B109" s="20" t="s">
        <v>46</v>
      </c>
      <c r="C109" s="36" t="s">
        <v>145</v>
      </c>
      <c r="D109" s="37"/>
      <c r="E109" s="34"/>
    </row>
    <row r="110" spans="1:5" x14ac:dyDescent="0.2">
      <c r="A110" s="32">
        <f t="shared" si="1"/>
        <v>97</v>
      </c>
      <c r="B110" s="19" t="s">
        <v>195</v>
      </c>
      <c r="C110" s="36" t="s">
        <v>145</v>
      </c>
      <c r="D110" s="37"/>
      <c r="E110" s="34"/>
    </row>
    <row r="111" spans="1:5" x14ac:dyDescent="0.2">
      <c r="A111" s="32">
        <f t="shared" si="1"/>
        <v>98</v>
      </c>
      <c r="B111" s="20" t="s">
        <v>84</v>
      </c>
      <c r="C111" s="36" t="s">
        <v>145</v>
      </c>
      <c r="D111" s="37"/>
      <c r="E111" s="34"/>
    </row>
    <row r="112" spans="1:5" x14ac:dyDescent="0.2">
      <c r="A112" s="32">
        <f t="shared" si="1"/>
        <v>99</v>
      </c>
      <c r="B112" s="20" t="s">
        <v>69</v>
      </c>
      <c r="C112" s="36" t="s">
        <v>145</v>
      </c>
      <c r="D112" s="37"/>
      <c r="E112" s="34"/>
    </row>
    <row r="113" spans="1:5" x14ac:dyDescent="0.2">
      <c r="A113" s="32">
        <f t="shared" si="1"/>
        <v>100</v>
      </c>
      <c r="B113" s="20" t="s">
        <v>60</v>
      </c>
      <c r="C113" s="36" t="s">
        <v>145</v>
      </c>
      <c r="D113" s="37"/>
      <c r="E113" s="34"/>
    </row>
    <row r="114" spans="1:5" x14ac:dyDescent="0.2">
      <c r="A114" s="32">
        <f t="shared" si="1"/>
        <v>101</v>
      </c>
      <c r="B114" s="20" t="s">
        <v>71</v>
      </c>
      <c r="C114" s="36" t="s">
        <v>145</v>
      </c>
      <c r="D114" s="37"/>
      <c r="E114" s="34"/>
    </row>
    <row r="115" spans="1:5" x14ac:dyDescent="0.2">
      <c r="A115" s="32">
        <f t="shared" si="1"/>
        <v>102</v>
      </c>
      <c r="B115" s="20" t="s">
        <v>37</v>
      </c>
      <c r="C115" s="36" t="s">
        <v>145</v>
      </c>
      <c r="D115" s="37"/>
      <c r="E115" s="34"/>
    </row>
    <row r="116" spans="1:5" x14ac:dyDescent="0.2">
      <c r="A116" s="32">
        <f t="shared" si="1"/>
        <v>103</v>
      </c>
      <c r="B116" s="20" t="s">
        <v>55</v>
      </c>
      <c r="C116" s="36" t="s">
        <v>145</v>
      </c>
      <c r="D116" s="37"/>
      <c r="E116" s="34"/>
    </row>
    <row r="117" spans="1:5" x14ac:dyDescent="0.2">
      <c r="A117" s="32">
        <f t="shared" si="1"/>
        <v>104</v>
      </c>
      <c r="B117" s="20" t="s">
        <v>88</v>
      </c>
      <c r="C117" s="36" t="s">
        <v>145</v>
      </c>
      <c r="D117" s="37"/>
      <c r="E117" s="34"/>
    </row>
    <row r="118" spans="1:5" x14ac:dyDescent="0.2">
      <c r="A118" s="32">
        <f t="shared" si="1"/>
        <v>105</v>
      </c>
      <c r="B118" s="20" t="s">
        <v>87</v>
      </c>
      <c r="C118" s="36" t="s">
        <v>145</v>
      </c>
      <c r="D118" s="37"/>
      <c r="E118" s="34"/>
    </row>
    <row r="119" spans="1:5" x14ac:dyDescent="0.2">
      <c r="A119" s="32">
        <f t="shared" si="1"/>
        <v>106</v>
      </c>
      <c r="B119" s="20" t="s">
        <v>61</v>
      </c>
      <c r="C119" s="36" t="s">
        <v>145</v>
      </c>
      <c r="D119" s="37"/>
      <c r="E119" s="34"/>
    </row>
    <row r="120" spans="1:5" x14ac:dyDescent="0.2">
      <c r="A120" s="32"/>
      <c r="B120" s="9" t="s">
        <v>133</v>
      </c>
      <c r="C120" s="36"/>
      <c r="D120" s="43"/>
      <c r="E120" s="20"/>
    </row>
    <row r="121" spans="1:5" x14ac:dyDescent="0.2">
      <c r="A121" s="32"/>
      <c r="B121" s="44" t="s">
        <v>144</v>
      </c>
      <c r="C121" s="36"/>
      <c r="D121" s="43"/>
      <c r="E121" s="20"/>
    </row>
    <row r="122" spans="1:5" x14ac:dyDescent="0.2">
      <c r="A122" s="32">
        <v>1</v>
      </c>
      <c r="B122" s="20" t="s">
        <v>147</v>
      </c>
      <c r="C122" s="36" t="s">
        <v>145</v>
      </c>
      <c r="D122" s="37"/>
      <c r="E122" s="20"/>
    </row>
    <row r="123" spans="1:5" x14ac:dyDescent="0.2">
      <c r="A123" s="32">
        <f>A122+1</f>
        <v>2</v>
      </c>
      <c r="B123" s="35" t="s">
        <v>142</v>
      </c>
      <c r="C123" s="36" t="s">
        <v>145</v>
      </c>
      <c r="D123" s="37"/>
      <c r="E123" s="20"/>
    </row>
    <row r="124" spans="1:5" x14ac:dyDescent="0.2">
      <c r="A124" s="32">
        <f>A123+1</f>
        <v>3</v>
      </c>
      <c r="B124" s="20" t="s">
        <v>124</v>
      </c>
      <c r="C124" s="36" t="s">
        <v>145</v>
      </c>
      <c r="D124" s="37"/>
      <c r="E124" s="34"/>
    </row>
    <row r="125" spans="1:5" x14ac:dyDescent="0.2">
      <c r="A125" s="32">
        <f t="shared" si="1"/>
        <v>4</v>
      </c>
      <c r="B125" s="20" t="s">
        <v>125</v>
      </c>
      <c r="C125" s="36" t="s">
        <v>145</v>
      </c>
      <c r="D125" s="37"/>
      <c r="E125" s="34"/>
    </row>
    <row r="126" spans="1:5" x14ac:dyDescent="0.2">
      <c r="A126" s="32">
        <f t="shared" si="1"/>
        <v>5</v>
      </c>
      <c r="B126" s="41" t="s">
        <v>190</v>
      </c>
      <c r="C126" s="36" t="s">
        <v>145</v>
      </c>
      <c r="D126" s="37"/>
      <c r="E126" s="34"/>
    </row>
    <row r="127" spans="1:5" x14ac:dyDescent="0.2">
      <c r="A127" s="32">
        <f t="shared" si="1"/>
        <v>6</v>
      </c>
      <c r="B127" s="20" t="s">
        <v>126</v>
      </c>
      <c r="C127" s="36" t="s">
        <v>145</v>
      </c>
      <c r="D127" s="37"/>
      <c r="E127" s="34"/>
    </row>
    <row r="128" spans="1:5" x14ac:dyDescent="0.2">
      <c r="A128" s="32">
        <f t="shared" si="1"/>
        <v>7</v>
      </c>
      <c r="B128" s="19" t="s">
        <v>122</v>
      </c>
      <c r="C128" s="36" t="s">
        <v>145</v>
      </c>
      <c r="D128" s="37"/>
      <c r="E128" s="34"/>
    </row>
    <row r="129" spans="1:5" x14ac:dyDescent="0.2">
      <c r="A129" s="32">
        <f t="shared" si="1"/>
        <v>8</v>
      </c>
      <c r="B129" s="19" t="s">
        <v>123</v>
      </c>
      <c r="C129" s="36" t="s">
        <v>145</v>
      </c>
      <c r="D129" s="37"/>
      <c r="E129" s="34"/>
    </row>
    <row r="130" spans="1:5" x14ac:dyDescent="0.2">
      <c r="A130" s="32">
        <f t="shared" si="1"/>
        <v>9</v>
      </c>
      <c r="B130" s="19" t="s">
        <v>121</v>
      </c>
      <c r="C130" s="36" t="s">
        <v>145</v>
      </c>
      <c r="D130" s="37"/>
      <c r="E130" s="34"/>
    </row>
    <row r="131" spans="1:5" x14ac:dyDescent="0.2">
      <c r="A131" s="32">
        <f t="shared" si="1"/>
        <v>10</v>
      </c>
      <c r="B131" s="19" t="s">
        <v>119</v>
      </c>
      <c r="C131" s="36" t="s">
        <v>145</v>
      </c>
      <c r="D131" s="37"/>
      <c r="E131" s="34"/>
    </row>
    <row r="132" spans="1:5" x14ac:dyDescent="0.2">
      <c r="A132" s="32">
        <f t="shared" si="1"/>
        <v>11</v>
      </c>
      <c r="B132" s="20" t="s">
        <v>127</v>
      </c>
      <c r="C132" s="36" t="s">
        <v>145</v>
      </c>
      <c r="D132" s="37"/>
      <c r="E132" s="34"/>
    </row>
    <row r="133" spans="1:5" x14ac:dyDescent="0.2">
      <c r="A133" s="32">
        <f t="shared" si="1"/>
        <v>12</v>
      </c>
      <c r="B133" s="20" t="s">
        <v>102</v>
      </c>
      <c r="C133" s="36" t="s">
        <v>145</v>
      </c>
      <c r="D133" s="37"/>
      <c r="E133" s="34"/>
    </row>
    <row r="134" spans="1:5" x14ac:dyDescent="0.2">
      <c r="A134" s="32">
        <f t="shared" si="1"/>
        <v>13</v>
      </c>
      <c r="B134" s="20" t="s">
        <v>104</v>
      </c>
      <c r="C134" s="36" t="s">
        <v>145</v>
      </c>
      <c r="D134" s="37"/>
      <c r="E134" s="34"/>
    </row>
    <row r="135" spans="1:5" x14ac:dyDescent="0.2">
      <c r="A135" s="32">
        <f t="shared" ref="A135:A167" si="2">A134+1</f>
        <v>14</v>
      </c>
      <c r="B135" s="20" t="s">
        <v>15</v>
      </c>
      <c r="C135" s="36" t="s">
        <v>145</v>
      </c>
      <c r="D135" s="37"/>
      <c r="E135" s="34"/>
    </row>
    <row r="136" spans="1:5" x14ac:dyDescent="0.2">
      <c r="A136" s="32">
        <f t="shared" si="2"/>
        <v>15</v>
      </c>
      <c r="B136" s="20" t="s">
        <v>103</v>
      </c>
      <c r="C136" s="36" t="s">
        <v>145</v>
      </c>
      <c r="D136" s="37"/>
      <c r="E136" s="34"/>
    </row>
    <row r="137" spans="1:5" x14ac:dyDescent="0.2">
      <c r="A137" s="32">
        <f t="shared" si="2"/>
        <v>16</v>
      </c>
      <c r="B137" s="20" t="s">
        <v>78</v>
      </c>
      <c r="C137" s="36" t="s">
        <v>145</v>
      </c>
      <c r="D137" s="37"/>
      <c r="E137" s="34"/>
    </row>
    <row r="138" spans="1:5" x14ac:dyDescent="0.2">
      <c r="A138" s="32">
        <f t="shared" si="2"/>
        <v>17</v>
      </c>
      <c r="B138" s="20" t="s">
        <v>109</v>
      </c>
      <c r="C138" s="36" t="s">
        <v>145</v>
      </c>
      <c r="D138" s="37"/>
      <c r="E138" s="34"/>
    </row>
    <row r="139" spans="1:5" x14ac:dyDescent="0.2">
      <c r="A139" s="32">
        <f t="shared" si="2"/>
        <v>18</v>
      </c>
      <c r="B139" s="20" t="s">
        <v>56</v>
      </c>
      <c r="C139" s="36" t="s">
        <v>145</v>
      </c>
      <c r="D139" s="37"/>
      <c r="E139" s="34"/>
    </row>
    <row r="140" spans="1:5" x14ac:dyDescent="0.2">
      <c r="A140" s="32">
        <f t="shared" si="2"/>
        <v>19</v>
      </c>
      <c r="B140" s="20" t="s">
        <v>113</v>
      </c>
      <c r="C140" s="36" t="s">
        <v>145</v>
      </c>
      <c r="D140" s="37"/>
      <c r="E140" s="34"/>
    </row>
    <row r="141" spans="1:5" x14ac:dyDescent="0.2">
      <c r="A141" s="32">
        <f t="shared" si="2"/>
        <v>20</v>
      </c>
      <c r="B141" s="20" t="s">
        <v>120</v>
      </c>
      <c r="C141" s="36" t="s">
        <v>145</v>
      </c>
      <c r="D141" s="37"/>
      <c r="E141" s="34"/>
    </row>
    <row r="142" spans="1:5" x14ac:dyDescent="0.2">
      <c r="A142" s="32">
        <f t="shared" si="2"/>
        <v>21</v>
      </c>
      <c r="B142" s="20" t="s">
        <v>115</v>
      </c>
      <c r="C142" s="36" t="s">
        <v>145</v>
      </c>
      <c r="D142" s="37"/>
      <c r="E142" s="34"/>
    </row>
    <row r="143" spans="1:5" x14ac:dyDescent="0.2">
      <c r="A143" s="32">
        <f t="shared" si="2"/>
        <v>22</v>
      </c>
      <c r="B143" s="20" t="s">
        <v>128</v>
      </c>
      <c r="C143" s="36" t="s">
        <v>145</v>
      </c>
      <c r="D143" s="37"/>
      <c r="E143" s="34"/>
    </row>
    <row r="144" spans="1:5" x14ac:dyDescent="0.2">
      <c r="A144" s="32">
        <f t="shared" si="2"/>
        <v>23</v>
      </c>
      <c r="B144" s="20" t="s">
        <v>108</v>
      </c>
      <c r="C144" s="36" t="s">
        <v>145</v>
      </c>
      <c r="D144" s="37"/>
      <c r="E144" s="34"/>
    </row>
    <row r="145" spans="1:5" x14ac:dyDescent="0.2">
      <c r="A145" s="32">
        <f t="shared" si="2"/>
        <v>24</v>
      </c>
      <c r="B145" s="20" t="s">
        <v>107</v>
      </c>
      <c r="C145" s="36" t="s">
        <v>145</v>
      </c>
      <c r="D145" s="37"/>
      <c r="E145" s="34"/>
    </row>
    <row r="146" spans="1:5" x14ac:dyDescent="0.2">
      <c r="A146" s="32">
        <f t="shared" si="2"/>
        <v>25</v>
      </c>
      <c r="B146" s="20" t="s">
        <v>110</v>
      </c>
      <c r="C146" s="36" t="s">
        <v>145</v>
      </c>
      <c r="D146" s="37"/>
      <c r="E146" s="34"/>
    </row>
    <row r="147" spans="1:5" x14ac:dyDescent="0.2">
      <c r="A147" s="32">
        <f t="shared" si="2"/>
        <v>26</v>
      </c>
      <c r="B147" s="20" t="s">
        <v>106</v>
      </c>
      <c r="C147" s="36" t="s">
        <v>145</v>
      </c>
      <c r="D147" s="37"/>
      <c r="E147" s="45"/>
    </row>
    <row r="148" spans="1:5" x14ac:dyDescent="0.2">
      <c r="A148" s="32">
        <f t="shared" si="2"/>
        <v>27</v>
      </c>
      <c r="B148" s="20" t="s">
        <v>105</v>
      </c>
      <c r="C148" s="36" t="s">
        <v>145</v>
      </c>
      <c r="D148" s="37"/>
      <c r="E148" s="45"/>
    </row>
    <row r="149" spans="1:5" x14ac:dyDescent="0.2">
      <c r="A149" s="32">
        <f t="shared" si="2"/>
        <v>28</v>
      </c>
      <c r="B149" s="20" t="s">
        <v>111</v>
      </c>
      <c r="C149" s="36" t="s">
        <v>145</v>
      </c>
      <c r="D149" s="37"/>
      <c r="E149" s="34"/>
    </row>
    <row r="150" spans="1:5" x14ac:dyDescent="0.2">
      <c r="A150" s="32">
        <f t="shared" si="2"/>
        <v>29</v>
      </c>
      <c r="B150" s="20" t="s">
        <v>117</v>
      </c>
      <c r="C150" s="36" t="s">
        <v>145</v>
      </c>
      <c r="D150" s="37"/>
      <c r="E150" s="34"/>
    </row>
    <row r="151" spans="1:5" x14ac:dyDescent="0.2">
      <c r="A151" s="32">
        <f t="shared" si="2"/>
        <v>30</v>
      </c>
      <c r="B151" s="20" t="s">
        <v>116</v>
      </c>
      <c r="C151" s="36" t="s">
        <v>145</v>
      </c>
      <c r="D151" s="37"/>
      <c r="E151" s="34"/>
    </row>
    <row r="152" spans="1:5" x14ac:dyDescent="0.2">
      <c r="A152" s="32">
        <f t="shared" si="2"/>
        <v>31</v>
      </c>
      <c r="B152" s="20" t="s">
        <v>114</v>
      </c>
      <c r="C152" s="36" t="s">
        <v>145</v>
      </c>
      <c r="D152" s="37"/>
      <c r="E152" s="34"/>
    </row>
    <row r="153" spans="1:5" x14ac:dyDescent="0.2">
      <c r="A153" s="32">
        <f t="shared" si="2"/>
        <v>32</v>
      </c>
      <c r="B153" s="20" t="s">
        <v>112</v>
      </c>
      <c r="C153" s="36" t="s">
        <v>145</v>
      </c>
      <c r="D153" s="37"/>
      <c r="E153" s="34"/>
    </row>
    <row r="154" spans="1:5" x14ac:dyDescent="0.2">
      <c r="A154" s="32">
        <f t="shared" si="2"/>
        <v>33</v>
      </c>
      <c r="B154" s="20" t="s">
        <v>129</v>
      </c>
      <c r="C154" s="36" t="s">
        <v>145</v>
      </c>
      <c r="D154" s="37"/>
      <c r="E154" s="34"/>
    </row>
    <row r="155" spans="1:5" x14ac:dyDescent="0.2">
      <c r="A155" s="32">
        <f t="shared" si="2"/>
        <v>34</v>
      </c>
      <c r="B155" s="20" t="s">
        <v>118</v>
      </c>
      <c r="C155" s="36" t="s">
        <v>145</v>
      </c>
      <c r="D155" s="37"/>
      <c r="E155" s="34"/>
    </row>
    <row r="156" spans="1:5" x14ac:dyDescent="0.2">
      <c r="A156" s="32">
        <f t="shared" si="2"/>
        <v>35</v>
      </c>
      <c r="B156" s="20" t="s">
        <v>61</v>
      </c>
      <c r="C156" s="36" t="s">
        <v>145</v>
      </c>
      <c r="D156" s="37"/>
      <c r="E156" s="34"/>
    </row>
    <row r="157" spans="1:5" x14ac:dyDescent="0.2">
      <c r="A157" s="32">
        <f t="shared" si="2"/>
        <v>36</v>
      </c>
      <c r="B157" s="20" t="s">
        <v>146</v>
      </c>
      <c r="C157" s="36" t="s">
        <v>145</v>
      </c>
      <c r="D157" s="37"/>
      <c r="E157" s="34"/>
    </row>
    <row r="158" spans="1:5" x14ac:dyDescent="0.2">
      <c r="A158" s="32">
        <f t="shared" si="2"/>
        <v>37</v>
      </c>
      <c r="B158" s="20" t="s">
        <v>148</v>
      </c>
      <c r="C158" s="36" t="s">
        <v>145</v>
      </c>
      <c r="D158" s="37"/>
      <c r="E158" s="34"/>
    </row>
    <row r="159" spans="1:5" x14ac:dyDescent="0.2">
      <c r="A159" s="32">
        <f t="shared" si="2"/>
        <v>38</v>
      </c>
      <c r="B159" s="20" t="s">
        <v>149</v>
      </c>
      <c r="C159" s="36" t="s">
        <v>145</v>
      </c>
      <c r="D159" s="37"/>
      <c r="E159" s="34"/>
    </row>
    <row r="160" spans="1:5" x14ac:dyDescent="0.2">
      <c r="A160" s="32">
        <f t="shared" si="2"/>
        <v>39</v>
      </c>
      <c r="B160" s="20" t="s">
        <v>150</v>
      </c>
      <c r="C160" s="36" t="s">
        <v>145</v>
      </c>
      <c r="D160" s="37"/>
      <c r="E160" s="34"/>
    </row>
    <row r="161" spans="1:5" x14ac:dyDescent="0.2">
      <c r="A161" s="32">
        <f t="shared" si="2"/>
        <v>40</v>
      </c>
      <c r="B161" s="20" t="s">
        <v>151</v>
      </c>
      <c r="C161" s="36" t="s">
        <v>145</v>
      </c>
      <c r="D161" s="37"/>
      <c r="E161" s="34"/>
    </row>
    <row r="162" spans="1:5" x14ac:dyDescent="0.2">
      <c r="A162" s="32">
        <f t="shared" si="2"/>
        <v>41</v>
      </c>
      <c r="B162" s="42" t="s">
        <v>152</v>
      </c>
      <c r="C162" s="36" t="s">
        <v>145</v>
      </c>
      <c r="D162" s="37"/>
      <c r="E162" s="34"/>
    </row>
    <row r="163" spans="1:5" x14ac:dyDescent="0.2">
      <c r="A163" s="32">
        <f t="shared" si="2"/>
        <v>42</v>
      </c>
      <c r="B163" s="42" t="s">
        <v>153</v>
      </c>
      <c r="C163" s="36" t="s">
        <v>145</v>
      </c>
      <c r="D163" s="37"/>
      <c r="E163" s="34"/>
    </row>
    <row r="164" spans="1:5" x14ac:dyDescent="0.2">
      <c r="A164" s="32">
        <f t="shared" si="2"/>
        <v>43</v>
      </c>
      <c r="B164" s="42" t="s">
        <v>154</v>
      </c>
      <c r="C164" s="36" t="s">
        <v>145</v>
      </c>
      <c r="D164" s="37"/>
      <c r="E164" s="34"/>
    </row>
    <row r="165" spans="1:5" x14ac:dyDescent="0.2">
      <c r="A165" s="32">
        <f t="shared" si="2"/>
        <v>44</v>
      </c>
      <c r="B165" s="42" t="s">
        <v>155</v>
      </c>
      <c r="C165" s="36" t="s">
        <v>145</v>
      </c>
      <c r="D165" s="37"/>
      <c r="E165" s="34"/>
    </row>
    <row r="166" spans="1:5" x14ac:dyDescent="0.2">
      <c r="A166" s="32">
        <f t="shared" si="2"/>
        <v>45</v>
      </c>
      <c r="B166" s="42" t="s">
        <v>156</v>
      </c>
      <c r="C166" s="36" t="s">
        <v>145</v>
      </c>
      <c r="D166" s="37"/>
      <c r="E166" s="34"/>
    </row>
    <row r="167" spans="1:5" x14ac:dyDescent="0.2">
      <c r="A167" s="32">
        <f t="shared" si="2"/>
        <v>46</v>
      </c>
      <c r="B167" s="42" t="s">
        <v>157</v>
      </c>
      <c r="C167" s="36" t="s">
        <v>145</v>
      </c>
      <c r="D167" s="37"/>
      <c r="E167" s="34"/>
    </row>
    <row r="168" spans="1:5" x14ac:dyDescent="0.2">
      <c r="A168" s="32"/>
      <c r="B168" s="42" t="s">
        <v>192</v>
      </c>
      <c r="C168" s="36" t="s">
        <v>145</v>
      </c>
      <c r="D168" s="37"/>
      <c r="E168" s="34"/>
    </row>
    <row r="169" spans="1:5" x14ac:dyDescent="0.2">
      <c r="A169" s="32"/>
      <c r="B169" s="42" t="s">
        <v>193</v>
      </c>
      <c r="C169" s="36" t="s">
        <v>145</v>
      </c>
      <c r="D169" s="37"/>
      <c r="E169" s="34"/>
    </row>
    <row r="170" spans="1:5" x14ac:dyDescent="0.2">
      <c r="A170" s="32"/>
      <c r="B170" s="42" t="s">
        <v>194</v>
      </c>
      <c r="C170" s="36" t="s">
        <v>145</v>
      </c>
      <c r="D170" s="37"/>
      <c r="E170" s="34"/>
    </row>
    <row r="171" spans="1:5" x14ac:dyDescent="0.2">
      <c r="A171" s="32"/>
      <c r="B171" s="42"/>
      <c r="C171" s="36"/>
      <c r="D171" s="37"/>
      <c r="E171" s="34"/>
    </row>
    <row r="172" spans="1:5" x14ac:dyDescent="0.2">
      <c r="A172" s="32"/>
      <c r="B172" s="42"/>
      <c r="C172" s="36"/>
      <c r="D172" s="37"/>
      <c r="E172" s="34"/>
    </row>
    <row r="173" spans="1:5" x14ac:dyDescent="0.2">
      <c r="A173" s="32"/>
      <c r="B173" s="42"/>
      <c r="C173" s="36"/>
      <c r="D173" s="37"/>
      <c r="E173" s="34"/>
    </row>
    <row r="174" spans="1:5" x14ac:dyDescent="0.2">
      <c r="A174" s="32"/>
      <c r="B174" s="42"/>
      <c r="C174" s="36"/>
      <c r="D174" s="37"/>
      <c r="E174" s="34"/>
    </row>
    <row r="175" spans="1:5" x14ac:dyDescent="0.2">
      <c r="A175" s="32"/>
      <c r="B175" s="42"/>
      <c r="C175" s="36"/>
      <c r="D175" s="37"/>
      <c r="E175" s="34"/>
    </row>
    <row r="176" spans="1:5" x14ac:dyDescent="0.2">
      <c r="A176" s="32"/>
      <c r="B176" s="42"/>
      <c r="C176" s="36"/>
      <c r="D176" s="37"/>
      <c r="E176" s="34"/>
    </row>
    <row r="177" spans="1:5" x14ac:dyDescent="0.2">
      <c r="A177" s="32"/>
      <c r="B177" s="42"/>
      <c r="C177" s="36"/>
      <c r="D177" s="37"/>
      <c r="E177" s="34"/>
    </row>
    <row r="178" spans="1:5" x14ac:dyDescent="0.2">
      <c r="A178" s="32"/>
      <c r="B178" s="42"/>
      <c r="C178" s="36"/>
      <c r="D178" s="37"/>
      <c r="E178" s="34"/>
    </row>
    <row r="179" spans="1:5" x14ac:dyDescent="0.2">
      <c r="A179" s="32"/>
      <c r="B179" s="42"/>
      <c r="C179" s="36"/>
      <c r="D179" s="37"/>
      <c r="E179" s="34"/>
    </row>
    <row r="180" spans="1:5" x14ac:dyDescent="0.2">
      <c r="A180" s="32"/>
      <c r="B180" s="42"/>
      <c r="C180" s="36"/>
      <c r="D180" s="37"/>
      <c r="E180" s="34"/>
    </row>
    <row r="181" spans="1:5" x14ac:dyDescent="0.2">
      <c r="A181" s="32"/>
      <c r="B181" s="20"/>
      <c r="C181" s="36"/>
      <c r="D181" s="46"/>
      <c r="E181" s="34"/>
    </row>
    <row r="182" spans="1:5" x14ac:dyDescent="0.2">
      <c r="A182" s="32"/>
      <c r="B182" s="21" t="s">
        <v>133</v>
      </c>
      <c r="C182" s="20"/>
      <c r="D182" s="59"/>
      <c r="E182" s="20"/>
    </row>
    <row r="184" spans="1:5" x14ac:dyDescent="0.2">
      <c r="B184" s="4"/>
      <c r="C184" s="5"/>
      <c r="D184" s="5"/>
    </row>
  </sheetData>
  <mergeCells count="7">
    <mergeCell ref="D4:D5"/>
    <mergeCell ref="A1:E1"/>
    <mergeCell ref="A2:E2"/>
    <mergeCell ref="A4:A5"/>
    <mergeCell ref="B4:B5"/>
    <mergeCell ref="C4:C5"/>
    <mergeCell ref="E4:E5"/>
  </mergeCells>
  <printOptions horizontalCentered="1"/>
  <pageMargins left="0" right="0" top="0.49" bottom="0.17" header="0.3" footer="0.1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topLeftCell="A9" workbookViewId="0">
      <selection activeCell="G50" sqref="G50"/>
    </sheetView>
  </sheetViews>
  <sheetFormatPr defaultRowHeight="12.75" x14ac:dyDescent="0.2"/>
  <cols>
    <col min="1" max="1" width="4.28515625" customWidth="1"/>
    <col min="2" max="2" width="31.7109375" customWidth="1"/>
    <col min="3" max="3" width="14.42578125" customWidth="1"/>
    <col min="4" max="4" width="15" customWidth="1"/>
    <col min="5" max="5" width="20" customWidth="1"/>
    <col min="256" max="256" width="4.28515625" customWidth="1"/>
    <col min="257" max="257" width="31.7109375" customWidth="1"/>
    <col min="258" max="258" width="14.42578125" customWidth="1"/>
    <col min="259" max="259" width="15" customWidth="1"/>
    <col min="260" max="260" width="20" customWidth="1"/>
    <col min="512" max="512" width="4.28515625" customWidth="1"/>
    <col min="513" max="513" width="31.7109375" customWidth="1"/>
    <col min="514" max="514" width="14.42578125" customWidth="1"/>
    <col min="515" max="515" width="15" customWidth="1"/>
    <col min="516" max="516" width="20" customWidth="1"/>
    <col min="768" max="768" width="4.28515625" customWidth="1"/>
    <col min="769" max="769" width="31.7109375" customWidth="1"/>
    <col min="770" max="770" width="14.42578125" customWidth="1"/>
    <col min="771" max="771" width="15" customWidth="1"/>
    <col min="772" max="772" width="20" customWidth="1"/>
    <col min="1024" max="1024" width="4.28515625" customWidth="1"/>
    <col min="1025" max="1025" width="31.7109375" customWidth="1"/>
    <col min="1026" max="1026" width="14.42578125" customWidth="1"/>
    <col min="1027" max="1027" width="15" customWidth="1"/>
    <col min="1028" max="1028" width="20" customWidth="1"/>
    <col min="1280" max="1280" width="4.28515625" customWidth="1"/>
    <col min="1281" max="1281" width="31.7109375" customWidth="1"/>
    <col min="1282" max="1282" width="14.42578125" customWidth="1"/>
    <col min="1283" max="1283" width="15" customWidth="1"/>
    <col min="1284" max="1284" width="20" customWidth="1"/>
    <col min="1536" max="1536" width="4.28515625" customWidth="1"/>
    <col min="1537" max="1537" width="31.7109375" customWidth="1"/>
    <col min="1538" max="1538" width="14.42578125" customWidth="1"/>
    <col min="1539" max="1539" width="15" customWidth="1"/>
    <col min="1540" max="1540" width="20" customWidth="1"/>
    <col min="1792" max="1792" width="4.28515625" customWidth="1"/>
    <col min="1793" max="1793" width="31.7109375" customWidth="1"/>
    <col min="1794" max="1794" width="14.42578125" customWidth="1"/>
    <col min="1795" max="1795" width="15" customWidth="1"/>
    <col min="1796" max="1796" width="20" customWidth="1"/>
    <col min="2048" max="2048" width="4.28515625" customWidth="1"/>
    <col min="2049" max="2049" width="31.7109375" customWidth="1"/>
    <col min="2050" max="2050" width="14.42578125" customWidth="1"/>
    <col min="2051" max="2051" width="15" customWidth="1"/>
    <col min="2052" max="2052" width="20" customWidth="1"/>
    <col min="2304" max="2304" width="4.28515625" customWidth="1"/>
    <col min="2305" max="2305" width="31.7109375" customWidth="1"/>
    <col min="2306" max="2306" width="14.42578125" customWidth="1"/>
    <col min="2307" max="2307" width="15" customWidth="1"/>
    <col min="2308" max="2308" width="20" customWidth="1"/>
    <col min="2560" max="2560" width="4.28515625" customWidth="1"/>
    <col min="2561" max="2561" width="31.7109375" customWidth="1"/>
    <col min="2562" max="2562" width="14.42578125" customWidth="1"/>
    <col min="2563" max="2563" width="15" customWidth="1"/>
    <col min="2564" max="2564" width="20" customWidth="1"/>
    <col min="2816" max="2816" width="4.28515625" customWidth="1"/>
    <col min="2817" max="2817" width="31.7109375" customWidth="1"/>
    <col min="2818" max="2818" width="14.42578125" customWidth="1"/>
    <col min="2819" max="2819" width="15" customWidth="1"/>
    <col min="2820" max="2820" width="20" customWidth="1"/>
    <col min="3072" max="3072" width="4.28515625" customWidth="1"/>
    <col min="3073" max="3073" width="31.7109375" customWidth="1"/>
    <col min="3074" max="3074" width="14.42578125" customWidth="1"/>
    <col min="3075" max="3075" width="15" customWidth="1"/>
    <col min="3076" max="3076" width="20" customWidth="1"/>
    <col min="3328" max="3328" width="4.28515625" customWidth="1"/>
    <col min="3329" max="3329" width="31.7109375" customWidth="1"/>
    <col min="3330" max="3330" width="14.42578125" customWidth="1"/>
    <col min="3331" max="3331" width="15" customWidth="1"/>
    <col min="3332" max="3332" width="20" customWidth="1"/>
    <col min="3584" max="3584" width="4.28515625" customWidth="1"/>
    <col min="3585" max="3585" width="31.7109375" customWidth="1"/>
    <col min="3586" max="3586" width="14.42578125" customWidth="1"/>
    <col min="3587" max="3587" width="15" customWidth="1"/>
    <col min="3588" max="3588" width="20" customWidth="1"/>
    <col min="3840" max="3840" width="4.28515625" customWidth="1"/>
    <col min="3841" max="3841" width="31.7109375" customWidth="1"/>
    <col min="3842" max="3842" width="14.42578125" customWidth="1"/>
    <col min="3843" max="3843" width="15" customWidth="1"/>
    <col min="3844" max="3844" width="20" customWidth="1"/>
    <col min="4096" max="4096" width="4.28515625" customWidth="1"/>
    <col min="4097" max="4097" width="31.7109375" customWidth="1"/>
    <col min="4098" max="4098" width="14.42578125" customWidth="1"/>
    <col min="4099" max="4099" width="15" customWidth="1"/>
    <col min="4100" max="4100" width="20" customWidth="1"/>
    <col min="4352" max="4352" width="4.28515625" customWidth="1"/>
    <col min="4353" max="4353" width="31.7109375" customWidth="1"/>
    <col min="4354" max="4354" width="14.42578125" customWidth="1"/>
    <col min="4355" max="4355" width="15" customWidth="1"/>
    <col min="4356" max="4356" width="20" customWidth="1"/>
    <col min="4608" max="4608" width="4.28515625" customWidth="1"/>
    <col min="4609" max="4609" width="31.7109375" customWidth="1"/>
    <col min="4610" max="4610" width="14.42578125" customWidth="1"/>
    <col min="4611" max="4611" width="15" customWidth="1"/>
    <col min="4612" max="4612" width="20" customWidth="1"/>
    <col min="4864" max="4864" width="4.28515625" customWidth="1"/>
    <col min="4865" max="4865" width="31.7109375" customWidth="1"/>
    <col min="4866" max="4866" width="14.42578125" customWidth="1"/>
    <col min="4867" max="4867" width="15" customWidth="1"/>
    <col min="4868" max="4868" width="20" customWidth="1"/>
    <col min="5120" max="5120" width="4.28515625" customWidth="1"/>
    <col min="5121" max="5121" width="31.7109375" customWidth="1"/>
    <col min="5122" max="5122" width="14.42578125" customWidth="1"/>
    <col min="5123" max="5123" width="15" customWidth="1"/>
    <col min="5124" max="5124" width="20" customWidth="1"/>
    <col min="5376" max="5376" width="4.28515625" customWidth="1"/>
    <col min="5377" max="5377" width="31.7109375" customWidth="1"/>
    <col min="5378" max="5378" width="14.42578125" customWidth="1"/>
    <col min="5379" max="5379" width="15" customWidth="1"/>
    <col min="5380" max="5380" width="20" customWidth="1"/>
    <col min="5632" max="5632" width="4.28515625" customWidth="1"/>
    <col min="5633" max="5633" width="31.7109375" customWidth="1"/>
    <col min="5634" max="5634" width="14.42578125" customWidth="1"/>
    <col min="5635" max="5635" width="15" customWidth="1"/>
    <col min="5636" max="5636" width="20" customWidth="1"/>
    <col min="5888" max="5888" width="4.28515625" customWidth="1"/>
    <col min="5889" max="5889" width="31.7109375" customWidth="1"/>
    <col min="5890" max="5890" width="14.42578125" customWidth="1"/>
    <col min="5891" max="5891" width="15" customWidth="1"/>
    <col min="5892" max="5892" width="20" customWidth="1"/>
    <col min="6144" max="6144" width="4.28515625" customWidth="1"/>
    <col min="6145" max="6145" width="31.7109375" customWidth="1"/>
    <col min="6146" max="6146" width="14.42578125" customWidth="1"/>
    <col min="6147" max="6147" width="15" customWidth="1"/>
    <col min="6148" max="6148" width="20" customWidth="1"/>
    <col min="6400" max="6400" width="4.28515625" customWidth="1"/>
    <col min="6401" max="6401" width="31.7109375" customWidth="1"/>
    <col min="6402" max="6402" width="14.42578125" customWidth="1"/>
    <col min="6403" max="6403" width="15" customWidth="1"/>
    <col min="6404" max="6404" width="20" customWidth="1"/>
    <col min="6656" max="6656" width="4.28515625" customWidth="1"/>
    <col min="6657" max="6657" width="31.7109375" customWidth="1"/>
    <col min="6658" max="6658" width="14.42578125" customWidth="1"/>
    <col min="6659" max="6659" width="15" customWidth="1"/>
    <col min="6660" max="6660" width="20" customWidth="1"/>
    <col min="6912" max="6912" width="4.28515625" customWidth="1"/>
    <col min="6913" max="6913" width="31.7109375" customWidth="1"/>
    <col min="6914" max="6914" width="14.42578125" customWidth="1"/>
    <col min="6915" max="6915" width="15" customWidth="1"/>
    <col min="6916" max="6916" width="20" customWidth="1"/>
    <col min="7168" max="7168" width="4.28515625" customWidth="1"/>
    <col min="7169" max="7169" width="31.7109375" customWidth="1"/>
    <col min="7170" max="7170" width="14.42578125" customWidth="1"/>
    <col min="7171" max="7171" width="15" customWidth="1"/>
    <col min="7172" max="7172" width="20" customWidth="1"/>
    <col min="7424" max="7424" width="4.28515625" customWidth="1"/>
    <col min="7425" max="7425" width="31.7109375" customWidth="1"/>
    <col min="7426" max="7426" width="14.42578125" customWidth="1"/>
    <col min="7427" max="7427" width="15" customWidth="1"/>
    <col min="7428" max="7428" width="20" customWidth="1"/>
    <col min="7680" max="7680" width="4.28515625" customWidth="1"/>
    <col min="7681" max="7681" width="31.7109375" customWidth="1"/>
    <col min="7682" max="7682" width="14.42578125" customWidth="1"/>
    <col min="7683" max="7683" width="15" customWidth="1"/>
    <col min="7684" max="7684" width="20" customWidth="1"/>
    <col min="7936" max="7936" width="4.28515625" customWidth="1"/>
    <col min="7937" max="7937" width="31.7109375" customWidth="1"/>
    <col min="7938" max="7938" width="14.42578125" customWidth="1"/>
    <col min="7939" max="7939" width="15" customWidth="1"/>
    <col min="7940" max="7940" width="20" customWidth="1"/>
    <col min="8192" max="8192" width="4.28515625" customWidth="1"/>
    <col min="8193" max="8193" width="31.7109375" customWidth="1"/>
    <col min="8194" max="8194" width="14.42578125" customWidth="1"/>
    <col min="8195" max="8195" width="15" customWidth="1"/>
    <col min="8196" max="8196" width="20" customWidth="1"/>
    <col min="8448" max="8448" width="4.28515625" customWidth="1"/>
    <col min="8449" max="8449" width="31.7109375" customWidth="1"/>
    <col min="8450" max="8450" width="14.42578125" customWidth="1"/>
    <col min="8451" max="8451" width="15" customWidth="1"/>
    <col min="8452" max="8452" width="20" customWidth="1"/>
    <col min="8704" max="8704" width="4.28515625" customWidth="1"/>
    <col min="8705" max="8705" width="31.7109375" customWidth="1"/>
    <col min="8706" max="8706" width="14.42578125" customWidth="1"/>
    <col min="8707" max="8707" width="15" customWidth="1"/>
    <col min="8708" max="8708" width="20" customWidth="1"/>
    <col min="8960" max="8960" width="4.28515625" customWidth="1"/>
    <col min="8961" max="8961" width="31.7109375" customWidth="1"/>
    <col min="8962" max="8962" width="14.42578125" customWidth="1"/>
    <col min="8963" max="8963" width="15" customWidth="1"/>
    <col min="8964" max="8964" width="20" customWidth="1"/>
    <col min="9216" max="9216" width="4.28515625" customWidth="1"/>
    <col min="9217" max="9217" width="31.7109375" customWidth="1"/>
    <col min="9218" max="9218" width="14.42578125" customWidth="1"/>
    <col min="9219" max="9219" width="15" customWidth="1"/>
    <col min="9220" max="9220" width="20" customWidth="1"/>
    <col min="9472" max="9472" width="4.28515625" customWidth="1"/>
    <col min="9473" max="9473" width="31.7109375" customWidth="1"/>
    <col min="9474" max="9474" width="14.42578125" customWidth="1"/>
    <col min="9475" max="9475" width="15" customWidth="1"/>
    <col min="9476" max="9476" width="20" customWidth="1"/>
    <col min="9728" max="9728" width="4.28515625" customWidth="1"/>
    <col min="9729" max="9729" width="31.7109375" customWidth="1"/>
    <col min="9730" max="9730" width="14.42578125" customWidth="1"/>
    <col min="9731" max="9731" width="15" customWidth="1"/>
    <col min="9732" max="9732" width="20" customWidth="1"/>
    <col min="9984" max="9984" width="4.28515625" customWidth="1"/>
    <col min="9985" max="9985" width="31.7109375" customWidth="1"/>
    <col min="9986" max="9986" width="14.42578125" customWidth="1"/>
    <col min="9987" max="9987" width="15" customWidth="1"/>
    <col min="9988" max="9988" width="20" customWidth="1"/>
    <col min="10240" max="10240" width="4.28515625" customWidth="1"/>
    <col min="10241" max="10241" width="31.7109375" customWidth="1"/>
    <col min="10242" max="10242" width="14.42578125" customWidth="1"/>
    <col min="10243" max="10243" width="15" customWidth="1"/>
    <col min="10244" max="10244" width="20" customWidth="1"/>
    <col min="10496" max="10496" width="4.28515625" customWidth="1"/>
    <col min="10497" max="10497" width="31.7109375" customWidth="1"/>
    <col min="10498" max="10498" width="14.42578125" customWidth="1"/>
    <col min="10499" max="10499" width="15" customWidth="1"/>
    <col min="10500" max="10500" width="20" customWidth="1"/>
    <col min="10752" max="10752" width="4.28515625" customWidth="1"/>
    <col min="10753" max="10753" width="31.7109375" customWidth="1"/>
    <col min="10754" max="10754" width="14.42578125" customWidth="1"/>
    <col min="10755" max="10755" width="15" customWidth="1"/>
    <col min="10756" max="10756" width="20" customWidth="1"/>
    <col min="11008" max="11008" width="4.28515625" customWidth="1"/>
    <col min="11009" max="11009" width="31.7109375" customWidth="1"/>
    <col min="11010" max="11010" width="14.42578125" customWidth="1"/>
    <col min="11011" max="11011" width="15" customWidth="1"/>
    <col min="11012" max="11012" width="20" customWidth="1"/>
    <col min="11264" max="11264" width="4.28515625" customWidth="1"/>
    <col min="11265" max="11265" width="31.7109375" customWidth="1"/>
    <col min="11266" max="11266" width="14.42578125" customWidth="1"/>
    <col min="11267" max="11267" width="15" customWidth="1"/>
    <col min="11268" max="11268" width="20" customWidth="1"/>
    <col min="11520" max="11520" width="4.28515625" customWidth="1"/>
    <col min="11521" max="11521" width="31.7109375" customWidth="1"/>
    <col min="11522" max="11522" width="14.42578125" customWidth="1"/>
    <col min="11523" max="11523" width="15" customWidth="1"/>
    <col min="11524" max="11524" width="20" customWidth="1"/>
    <col min="11776" max="11776" width="4.28515625" customWidth="1"/>
    <col min="11777" max="11777" width="31.7109375" customWidth="1"/>
    <col min="11778" max="11778" width="14.42578125" customWidth="1"/>
    <col min="11779" max="11779" width="15" customWidth="1"/>
    <col min="11780" max="11780" width="20" customWidth="1"/>
    <col min="12032" max="12032" width="4.28515625" customWidth="1"/>
    <col min="12033" max="12033" width="31.7109375" customWidth="1"/>
    <col min="12034" max="12034" width="14.42578125" customWidth="1"/>
    <col min="12035" max="12035" width="15" customWidth="1"/>
    <col min="12036" max="12036" width="20" customWidth="1"/>
    <col min="12288" max="12288" width="4.28515625" customWidth="1"/>
    <col min="12289" max="12289" width="31.7109375" customWidth="1"/>
    <col min="12290" max="12290" width="14.42578125" customWidth="1"/>
    <col min="12291" max="12291" width="15" customWidth="1"/>
    <col min="12292" max="12292" width="20" customWidth="1"/>
    <col min="12544" max="12544" width="4.28515625" customWidth="1"/>
    <col min="12545" max="12545" width="31.7109375" customWidth="1"/>
    <col min="12546" max="12546" width="14.42578125" customWidth="1"/>
    <col min="12547" max="12547" width="15" customWidth="1"/>
    <col min="12548" max="12548" width="20" customWidth="1"/>
    <col min="12800" max="12800" width="4.28515625" customWidth="1"/>
    <col min="12801" max="12801" width="31.7109375" customWidth="1"/>
    <col min="12802" max="12802" width="14.42578125" customWidth="1"/>
    <col min="12803" max="12803" width="15" customWidth="1"/>
    <col min="12804" max="12804" width="20" customWidth="1"/>
    <col min="13056" max="13056" width="4.28515625" customWidth="1"/>
    <col min="13057" max="13057" width="31.7109375" customWidth="1"/>
    <col min="13058" max="13058" width="14.42578125" customWidth="1"/>
    <col min="13059" max="13059" width="15" customWidth="1"/>
    <col min="13060" max="13060" width="20" customWidth="1"/>
    <col min="13312" max="13312" width="4.28515625" customWidth="1"/>
    <col min="13313" max="13313" width="31.7109375" customWidth="1"/>
    <col min="13314" max="13314" width="14.42578125" customWidth="1"/>
    <col min="13315" max="13315" width="15" customWidth="1"/>
    <col min="13316" max="13316" width="20" customWidth="1"/>
    <col min="13568" max="13568" width="4.28515625" customWidth="1"/>
    <col min="13569" max="13569" width="31.7109375" customWidth="1"/>
    <col min="13570" max="13570" width="14.42578125" customWidth="1"/>
    <col min="13571" max="13571" width="15" customWidth="1"/>
    <col min="13572" max="13572" width="20" customWidth="1"/>
    <col min="13824" max="13824" width="4.28515625" customWidth="1"/>
    <col min="13825" max="13825" width="31.7109375" customWidth="1"/>
    <col min="13826" max="13826" width="14.42578125" customWidth="1"/>
    <col min="13827" max="13827" width="15" customWidth="1"/>
    <col min="13828" max="13828" width="20" customWidth="1"/>
    <col min="14080" max="14080" width="4.28515625" customWidth="1"/>
    <col min="14081" max="14081" width="31.7109375" customWidth="1"/>
    <col min="14082" max="14082" width="14.42578125" customWidth="1"/>
    <col min="14083" max="14083" width="15" customWidth="1"/>
    <col min="14084" max="14084" width="20" customWidth="1"/>
    <col min="14336" max="14336" width="4.28515625" customWidth="1"/>
    <col min="14337" max="14337" width="31.7109375" customWidth="1"/>
    <col min="14338" max="14338" width="14.42578125" customWidth="1"/>
    <col min="14339" max="14339" width="15" customWidth="1"/>
    <col min="14340" max="14340" width="20" customWidth="1"/>
    <col min="14592" max="14592" width="4.28515625" customWidth="1"/>
    <col min="14593" max="14593" width="31.7109375" customWidth="1"/>
    <col min="14594" max="14594" width="14.42578125" customWidth="1"/>
    <col min="14595" max="14595" width="15" customWidth="1"/>
    <col min="14596" max="14596" width="20" customWidth="1"/>
    <col min="14848" max="14848" width="4.28515625" customWidth="1"/>
    <col min="14849" max="14849" width="31.7109375" customWidth="1"/>
    <col min="14850" max="14850" width="14.42578125" customWidth="1"/>
    <col min="14851" max="14851" width="15" customWidth="1"/>
    <col min="14852" max="14852" width="20" customWidth="1"/>
    <col min="15104" max="15104" width="4.28515625" customWidth="1"/>
    <col min="15105" max="15105" width="31.7109375" customWidth="1"/>
    <col min="15106" max="15106" width="14.42578125" customWidth="1"/>
    <col min="15107" max="15107" width="15" customWidth="1"/>
    <col min="15108" max="15108" width="20" customWidth="1"/>
    <col min="15360" max="15360" width="4.28515625" customWidth="1"/>
    <col min="15361" max="15361" width="31.7109375" customWidth="1"/>
    <col min="15362" max="15362" width="14.42578125" customWidth="1"/>
    <col min="15363" max="15363" width="15" customWidth="1"/>
    <col min="15364" max="15364" width="20" customWidth="1"/>
    <col min="15616" max="15616" width="4.28515625" customWidth="1"/>
    <col min="15617" max="15617" width="31.7109375" customWidth="1"/>
    <col min="15618" max="15618" width="14.42578125" customWidth="1"/>
    <col min="15619" max="15619" width="15" customWidth="1"/>
    <col min="15620" max="15620" width="20" customWidth="1"/>
    <col min="15872" max="15872" width="4.28515625" customWidth="1"/>
    <col min="15873" max="15873" width="31.7109375" customWidth="1"/>
    <col min="15874" max="15874" width="14.42578125" customWidth="1"/>
    <col min="15875" max="15875" width="15" customWidth="1"/>
    <col min="15876" max="15876" width="20" customWidth="1"/>
    <col min="16128" max="16128" width="4.28515625" customWidth="1"/>
    <col min="16129" max="16129" width="31.7109375" customWidth="1"/>
    <col min="16130" max="16130" width="14.42578125" customWidth="1"/>
    <col min="16131" max="16131" width="15" customWidth="1"/>
    <col min="16132" max="16132" width="20" customWidth="1"/>
  </cols>
  <sheetData>
    <row r="2" spans="1:5" ht="20.25" x14ac:dyDescent="0.3">
      <c r="A2" s="51" t="s">
        <v>158</v>
      </c>
      <c r="B2" s="51"/>
      <c r="C2" s="51"/>
      <c r="D2" s="51"/>
      <c r="E2" s="51"/>
    </row>
    <row r="3" spans="1:5" ht="20.25" x14ac:dyDescent="0.3">
      <c r="A3" s="6"/>
      <c r="B3" s="6"/>
      <c r="C3" s="6"/>
      <c r="D3" s="6"/>
      <c r="E3" s="6"/>
    </row>
    <row r="4" spans="1:5" ht="20.25" x14ac:dyDescent="0.3">
      <c r="A4" s="51" t="s">
        <v>159</v>
      </c>
      <c r="B4" s="51"/>
      <c r="C4" s="51"/>
      <c r="D4" s="51"/>
      <c r="E4" s="51"/>
    </row>
    <row r="7" spans="1:5" x14ac:dyDescent="0.2">
      <c r="A7" t="s">
        <v>160</v>
      </c>
    </row>
    <row r="8" spans="1:5" x14ac:dyDescent="0.2">
      <c r="B8" t="s">
        <v>161</v>
      </c>
      <c r="C8" s="7"/>
      <c r="D8" s="8" t="s">
        <v>162</v>
      </c>
      <c r="E8" s="7"/>
    </row>
    <row r="9" spans="1:5" x14ac:dyDescent="0.2">
      <c r="B9" t="s">
        <v>161</v>
      </c>
      <c r="C9" s="7"/>
      <c r="D9" s="8" t="s">
        <v>162</v>
      </c>
      <c r="E9" s="7"/>
    </row>
    <row r="10" spans="1:5" x14ac:dyDescent="0.2">
      <c r="B10" t="s">
        <v>161</v>
      </c>
      <c r="C10" s="7"/>
      <c r="D10" s="8" t="s">
        <v>162</v>
      </c>
      <c r="E10" s="7"/>
    </row>
    <row r="11" spans="1:5" x14ac:dyDescent="0.2">
      <c r="B11" t="s">
        <v>161</v>
      </c>
      <c r="C11" s="7"/>
      <c r="D11" s="8" t="s">
        <v>162</v>
      </c>
      <c r="E11" s="7"/>
    </row>
    <row r="12" spans="1:5" x14ac:dyDescent="0.2">
      <c r="A12" s="1" t="s">
        <v>163</v>
      </c>
    </row>
    <row r="14" spans="1:5" s="11" customFormat="1" x14ac:dyDescent="0.2">
      <c r="A14" s="9" t="s">
        <v>130</v>
      </c>
      <c r="B14" s="10" t="s">
        <v>164</v>
      </c>
      <c r="C14" s="9" t="s">
        <v>165</v>
      </c>
      <c r="D14" s="9" t="s">
        <v>136</v>
      </c>
      <c r="E14" s="9" t="s">
        <v>134</v>
      </c>
    </row>
    <row r="15" spans="1:5" s="11" customFormat="1" ht="13.9" customHeight="1" x14ac:dyDescent="0.2">
      <c r="A15" s="12">
        <v>1</v>
      </c>
      <c r="B15" s="13"/>
      <c r="C15" s="12"/>
      <c r="D15" s="12"/>
      <c r="E15" s="14"/>
    </row>
    <row r="16" spans="1:5" s="11" customFormat="1" ht="13.9" customHeight="1" x14ac:dyDescent="0.2">
      <c r="A16" s="12">
        <f>A15+1</f>
        <v>2</v>
      </c>
      <c r="B16" s="13"/>
      <c r="C16" s="12"/>
      <c r="D16" s="12"/>
      <c r="E16" s="15"/>
    </row>
    <row r="17" spans="1:5" s="11" customFormat="1" ht="13.9" customHeight="1" x14ac:dyDescent="0.2">
      <c r="A17" s="12">
        <f t="shared" ref="A17:A26" si="0">A16+1</f>
        <v>3</v>
      </c>
      <c r="B17" s="13"/>
      <c r="C17" s="12"/>
      <c r="D17" s="12"/>
      <c r="E17" s="15"/>
    </row>
    <row r="18" spans="1:5" s="11" customFormat="1" ht="13.9" customHeight="1" x14ac:dyDescent="0.2">
      <c r="A18" s="12">
        <f t="shared" si="0"/>
        <v>4</v>
      </c>
      <c r="B18" s="13"/>
      <c r="C18" s="12"/>
      <c r="D18" s="12"/>
      <c r="E18" s="14"/>
    </row>
    <row r="19" spans="1:5" s="11" customFormat="1" ht="13.9" customHeight="1" x14ac:dyDescent="0.2">
      <c r="A19" s="12">
        <f t="shared" si="0"/>
        <v>5</v>
      </c>
      <c r="B19" s="13"/>
      <c r="C19" s="12"/>
      <c r="D19" s="12"/>
      <c r="E19" s="14"/>
    </row>
    <row r="20" spans="1:5" s="11" customFormat="1" ht="13.9" customHeight="1" x14ac:dyDescent="0.2">
      <c r="A20" s="12">
        <f t="shared" si="0"/>
        <v>6</v>
      </c>
      <c r="B20" s="13"/>
      <c r="C20" s="12"/>
      <c r="D20" s="12"/>
      <c r="E20" s="14"/>
    </row>
    <row r="21" spans="1:5" s="11" customFormat="1" ht="13.9" customHeight="1" x14ac:dyDescent="0.2">
      <c r="A21" s="12">
        <f t="shared" si="0"/>
        <v>7</v>
      </c>
      <c r="B21" s="13"/>
      <c r="C21" s="12"/>
      <c r="D21" s="12"/>
      <c r="E21" s="14"/>
    </row>
    <row r="22" spans="1:5" s="11" customFormat="1" ht="13.9" customHeight="1" x14ac:dyDescent="0.2">
      <c r="A22" s="12">
        <f t="shared" si="0"/>
        <v>8</v>
      </c>
      <c r="B22" s="13"/>
      <c r="C22" s="12"/>
      <c r="D22" s="12"/>
      <c r="E22" s="16"/>
    </row>
    <row r="23" spans="1:5" s="11" customFormat="1" ht="13.9" hidden="1" customHeight="1" x14ac:dyDescent="0.2">
      <c r="A23" s="12">
        <f t="shared" si="0"/>
        <v>9</v>
      </c>
      <c r="B23" s="13"/>
      <c r="C23" s="12"/>
      <c r="D23" s="12"/>
      <c r="E23" s="14"/>
    </row>
    <row r="24" spans="1:5" ht="13.9" hidden="1" customHeight="1" x14ac:dyDescent="0.2">
      <c r="A24" s="12">
        <f t="shared" si="0"/>
        <v>10</v>
      </c>
      <c r="B24" s="17"/>
      <c r="C24" s="18"/>
      <c r="D24" s="19"/>
      <c r="E24" s="17"/>
    </row>
    <row r="25" spans="1:5" ht="13.9" hidden="1" customHeight="1" x14ac:dyDescent="0.2">
      <c r="A25" s="12">
        <f t="shared" si="0"/>
        <v>11</v>
      </c>
      <c r="B25" s="17"/>
      <c r="C25" s="18"/>
      <c r="D25" s="19"/>
      <c r="E25" s="17"/>
    </row>
    <row r="26" spans="1:5" ht="13.9" hidden="1" customHeight="1" x14ac:dyDescent="0.2">
      <c r="A26" s="12">
        <f t="shared" si="0"/>
        <v>12</v>
      </c>
      <c r="B26" s="17"/>
      <c r="C26" s="18"/>
      <c r="D26" s="19"/>
      <c r="E26" s="17"/>
    </row>
    <row r="27" spans="1:5" ht="13.9" hidden="1" customHeight="1" x14ac:dyDescent="0.2">
      <c r="A27" s="19"/>
      <c r="B27" s="17"/>
      <c r="C27" s="18"/>
      <c r="D27" s="19"/>
      <c r="E27" s="17"/>
    </row>
    <row r="28" spans="1:5" ht="13.9" hidden="1" customHeight="1" x14ac:dyDescent="0.2">
      <c r="A28" s="19"/>
      <c r="B28" s="17"/>
      <c r="C28" s="18"/>
      <c r="D28" s="19"/>
      <c r="E28" s="17"/>
    </row>
    <row r="29" spans="1:5" ht="13.9" hidden="1" customHeight="1" x14ac:dyDescent="0.2">
      <c r="A29" s="19"/>
      <c r="B29" s="17"/>
      <c r="C29" s="18"/>
      <c r="D29" s="19"/>
      <c r="E29" s="17"/>
    </row>
    <row r="30" spans="1:5" ht="13.9" hidden="1" customHeight="1" x14ac:dyDescent="0.2">
      <c r="A30" s="19"/>
      <c r="B30" s="17"/>
      <c r="C30" s="18"/>
      <c r="D30" s="19"/>
      <c r="E30" s="17"/>
    </row>
    <row r="31" spans="1:5" ht="13.9" hidden="1" customHeight="1" x14ac:dyDescent="0.2">
      <c r="A31" s="19"/>
      <c r="B31" s="17"/>
      <c r="C31" s="18"/>
      <c r="D31" s="19"/>
      <c r="E31" s="17"/>
    </row>
    <row r="32" spans="1:5" ht="13.9" hidden="1" customHeight="1" x14ac:dyDescent="0.2">
      <c r="A32" s="19"/>
      <c r="B32" s="17"/>
      <c r="C32" s="18"/>
      <c r="D32" s="19"/>
      <c r="E32" s="17"/>
    </row>
    <row r="33" spans="1:5" ht="13.9" hidden="1" customHeight="1" x14ac:dyDescent="0.2">
      <c r="A33" s="19"/>
      <c r="B33" s="17"/>
      <c r="C33" s="18"/>
      <c r="D33" s="19"/>
      <c r="E33" s="17"/>
    </row>
    <row r="34" spans="1:5" ht="13.9" hidden="1" customHeight="1" x14ac:dyDescent="0.2">
      <c r="A34" s="19"/>
      <c r="B34" s="17"/>
      <c r="C34" s="18"/>
      <c r="D34" s="19"/>
      <c r="E34" s="17"/>
    </row>
    <row r="35" spans="1:5" ht="13.9" hidden="1" customHeight="1" x14ac:dyDescent="0.2">
      <c r="A35" s="19"/>
      <c r="B35" s="17"/>
      <c r="C35" s="18"/>
      <c r="D35" s="19"/>
      <c r="E35" s="17"/>
    </row>
    <row r="36" spans="1:5" ht="13.9" hidden="1" customHeight="1" x14ac:dyDescent="0.2">
      <c r="A36" s="19"/>
      <c r="B36" s="17"/>
      <c r="C36" s="18"/>
      <c r="D36" s="19"/>
      <c r="E36" s="17"/>
    </row>
    <row r="37" spans="1:5" ht="13.9" hidden="1" customHeight="1" x14ac:dyDescent="0.2">
      <c r="A37" s="19"/>
      <c r="B37" s="17"/>
      <c r="C37" s="18"/>
      <c r="D37" s="19"/>
      <c r="E37" s="17"/>
    </row>
    <row r="38" spans="1:5" ht="13.9" hidden="1" customHeight="1" x14ac:dyDescent="0.2">
      <c r="A38" s="19"/>
      <c r="B38" s="17"/>
      <c r="C38" s="18"/>
      <c r="D38" s="19"/>
      <c r="E38" s="17"/>
    </row>
    <row r="39" spans="1:5" ht="13.9" hidden="1" customHeight="1" x14ac:dyDescent="0.2">
      <c r="A39" s="19"/>
      <c r="B39" s="17"/>
      <c r="C39" s="18"/>
      <c r="D39" s="19"/>
      <c r="E39" s="17"/>
    </row>
    <row r="40" spans="1:5" ht="13.9" hidden="1" customHeight="1" x14ac:dyDescent="0.2">
      <c r="A40" s="19"/>
      <c r="B40" s="17"/>
      <c r="C40" s="19"/>
      <c r="D40" s="19"/>
      <c r="E40" s="19"/>
    </row>
    <row r="41" spans="1:5" ht="13.9" hidden="1" customHeight="1" x14ac:dyDescent="0.2">
      <c r="A41" s="19"/>
      <c r="B41" s="17"/>
      <c r="C41" s="19"/>
      <c r="D41" s="19"/>
      <c r="E41" s="19"/>
    </row>
    <row r="42" spans="1:5" ht="13.9" customHeight="1" x14ac:dyDescent="0.2">
      <c r="A42" s="19"/>
      <c r="B42" s="17"/>
      <c r="C42" s="19"/>
      <c r="D42" s="19"/>
      <c r="E42" s="19"/>
    </row>
    <row r="43" spans="1:5" x14ac:dyDescent="0.2">
      <c r="A43" s="20"/>
      <c r="B43" s="21" t="s">
        <v>133</v>
      </c>
      <c r="C43" s="21">
        <f>SUM(C15:C42)</f>
        <v>0</v>
      </c>
      <c r="D43" s="20"/>
      <c r="E43" s="20"/>
    </row>
    <row r="46" spans="1:5" x14ac:dyDescent="0.2">
      <c r="A46" t="s">
        <v>198</v>
      </c>
    </row>
    <row r="47" spans="1:5" x14ac:dyDescent="0.2">
      <c r="A47" t="s">
        <v>199</v>
      </c>
    </row>
    <row r="48" spans="1:5" x14ac:dyDescent="0.2">
      <c r="A48" t="s">
        <v>199</v>
      </c>
    </row>
    <row r="50" spans="1:5" x14ac:dyDescent="0.2">
      <c r="A50" s="5" t="s">
        <v>166</v>
      </c>
      <c r="B50" s="5"/>
      <c r="C50" s="5"/>
      <c r="E50" s="22" t="s">
        <v>167</v>
      </c>
    </row>
  </sheetData>
  <mergeCells count="2">
    <mergeCell ref="A2:E2"/>
    <mergeCell ref="A4:E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tabSelected="1" topLeftCell="A21" workbookViewId="0">
      <selection activeCell="N33" sqref="N33"/>
    </sheetView>
  </sheetViews>
  <sheetFormatPr defaultRowHeight="14.25" x14ac:dyDescent="0.2"/>
  <cols>
    <col min="1" max="1" width="7.5703125" style="23" customWidth="1"/>
    <col min="2" max="2" width="5.5703125" style="23" customWidth="1"/>
    <col min="3" max="4" width="9.140625" style="23"/>
    <col min="5" max="5" width="14.85546875" style="23" customWidth="1"/>
    <col min="6" max="6" width="5.7109375" style="23" customWidth="1"/>
    <col min="7" max="7" width="10.28515625" style="23" customWidth="1"/>
    <col min="8" max="8" width="8.140625" style="23" customWidth="1"/>
    <col min="9" max="256" width="9.140625" style="23"/>
    <col min="257" max="257" width="7.5703125" style="23" customWidth="1"/>
    <col min="258" max="258" width="5.5703125" style="23" customWidth="1"/>
    <col min="259" max="260" width="9.140625" style="23"/>
    <col min="261" max="261" width="14.85546875" style="23" customWidth="1"/>
    <col min="262" max="262" width="5.7109375" style="23" customWidth="1"/>
    <col min="263" max="263" width="10.28515625" style="23" customWidth="1"/>
    <col min="264" max="264" width="8.140625" style="23" customWidth="1"/>
    <col min="265" max="512" width="9.140625" style="23"/>
    <col min="513" max="513" width="7.5703125" style="23" customWidth="1"/>
    <col min="514" max="514" width="5.5703125" style="23" customWidth="1"/>
    <col min="515" max="516" width="9.140625" style="23"/>
    <col min="517" max="517" width="14.85546875" style="23" customWidth="1"/>
    <col min="518" max="518" width="5.7109375" style="23" customWidth="1"/>
    <col min="519" max="519" width="10.28515625" style="23" customWidth="1"/>
    <col min="520" max="520" width="8.140625" style="23" customWidth="1"/>
    <col min="521" max="768" width="9.140625" style="23"/>
    <col min="769" max="769" width="7.5703125" style="23" customWidth="1"/>
    <col min="770" max="770" width="5.5703125" style="23" customWidth="1"/>
    <col min="771" max="772" width="9.140625" style="23"/>
    <col min="773" max="773" width="14.85546875" style="23" customWidth="1"/>
    <col min="774" max="774" width="5.7109375" style="23" customWidth="1"/>
    <col min="775" max="775" width="10.28515625" style="23" customWidth="1"/>
    <col min="776" max="776" width="8.140625" style="23" customWidth="1"/>
    <col min="777" max="1024" width="9.140625" style="23"/>
    <col min="1025" max="1025" width="7.5703125" style="23" customWidth="1"/>
    <col min="1026" max="1026" width="5.5703125" style="23" customWidth="1"/>
    <col min="1027" max="1028" width="9.140625" style="23"/>
    <col min="1029" max="1029" width="14.85546875" style="23" customWidth="1"/>
    <col min="1030" max="1030" width="5.7109375" style="23" customWidth="1"/>
    <col min="1031" max="1031" width="10.28515625" style="23" customWidth="1"/>
    <col min="1032" max="1032" width="8.140625" style="23" customWidth="1"/>
    <col min="1033" max="1280" width="9.140625" style="23"/>
    <col min="1281" max="1281" width="7.5703125" style="23" customWidth="1"/>
    <col min="1282" max="1282" width="5.5703125" style="23" customWidth="1"/>
    <col min="1283" max="1284" width="9.140625" style="23"/>
    <col min="1285" max="1285" width="14.85546875" style="23" customWidth="1"/>
    <col min="1286" max="1286" width="5.7109375" style="23" customWidth="1"/>
    <col min="1287" max="1287" width="10.28515625" style="23" customWidth="1"/>
    <col min="1288" max="1288" width="8.140625" style="23" customWidth="1"/>
    <col min="1289" max="1536" width="9.140625" style="23"/>
    <col min="1537" max="1537" width="7.5703125" style="23" customWidth="1"/>
    <col min="1538" max="1538" width="5.5703125" style="23" customWidth="1"/>
    <col min="1539" max="1540" width="9.140625" style="23"/>
    <col min="1541" max="1541" width="14.85546875" style="23" customWidth="1"/>
    <col min="1542" max="1542" width="5.7109375" style="23" customWidth="1"/>
    <col min="1543" max="1543" width="10.28515625" style="23" customWidth="1"/>
    <col min="1544" max="1544" width="8.140625" style="23" customWidth="1"/>
    <col min="1545" max="1792" width="9.140625" style="23"/>
    <col min="1793" max="1793" width="7.5703125" style="23" customWidth="1"/>
    <col min="1794" max="1794" width="5.5703125" style="23" customWidth="1"/>
    <col min="1795" max="1796" width="9.140625" style="23"/>
    <col min="1797" max="1797" width="14.85546875" style="23" customWidth="1"/>
    <col min="1798" max="1798" width="5.7109375" style="23" customWidth="1"/>
    <col min="1799" max="1799" width="10.28515625" style="23" customWidth="1"/>
    <col min="1800" max="1800" width="8.140625" style="23" customWidth="1"/>
    <col min="1801" max="2048" width="9.140625" style="23"/>
    <col min="2049" max="2049" width="7.5703125" style="23" customWidth="1"/>
    <col min="2050" max="2050" width="5.5703125" style="23" customWidth="1"/>
    <col min="2051" max="2052" width="9.140625" style="23"/>
    <col min="2053" max="2053" width="14.85546875" style="23" customWidth="1"/>
    <col min="2054" max="2054" width="5.7109375" style="23" customWidth="1"/>
    <col min="2055" max="2055" width="10.28515625" style="23" customWidth="1"/>
    <col min="2056" max="2056" width="8.140625" style="23" customWidth="1"/>
    <col min="2057" max="2304" width="9.140625" style="23"/>
    <col min="2305" max="2305" width="7.5703125" style="23" customWidth="1"/>
    <col min="2306" max="2306" width="5.5703125" style="23" customWidth="1"/>
    <col min="2307" max="2308" width="9.140625" style="23"/>
    <col min="2309" max="2309" width="14.85546875" style="23" customWidth="1"/>
    <col min="2310" max="2310" width="5.7109375" style="23" customWidth="1"/>
    <col min="2311" max="2311" width="10.28515625" style="23" customWidth="1"/>
    <col min="2312" max="2312" width="8.140625" style="23" customWidth="1"/>
    <col min="2313" max="2560" width="9.140625" style="23"/>
    <col min="2561" max="2561" width="7.5703125" style="23" customWidth="1"/>
    <col min="2562" max="2562" width="5.5703125" style="23" customWidth="1"/>
    <col min="2563" max="2564" width="9.140625" style="23"/>
    <col min="2565" max="2565" width="14.85546875" style="23" customWidth="1"/>
    <col min="2566" max="2566" width="5.7109375" style="23" customWidth="1"/>
    <col min="2567" max="2567" width="10.28515625" style="23" customWidth="1"/>
    <col min="2568" max="2568" width="8.140625" style="23" customWidth="1"/>
    <col min="2569" max="2816" width="9.140625" style="23"/>
    <col min="2817" max="2817" width="7.5703125" style="23" customWidth="1"/>
    <col min="2818" max="2818" width="5.5703125" style="23" customWidth="1"/>
    <col min="2819" max="2820" width="9.140625" style="23"/>
    <col min="2821" max="2821" width="14.85546875" style="23" customWidth="1"/>
    <col min="2822" max="2822" width="5.7109375" style="23" customWidth="1"/>
    <col min="2823" max="2823" width="10.28515625" style="23" customWidth="1"/>
    <col min="2824" max="2824" width="8.140625" style="23" customWidth="1"/>
    <col min="2825" max="3072" width="9.140625" style="23"/>
    <col min="3073" max="3073" width="7.5703125" style="23" customWidth="1"/>
    <col min="3074" max="3074" width="5.5703125" style="23" customWidth="1"/>
    <col min="3075" max="3076" width="9.140625" style="23"/>
    <col min="3077" max="3077" width="14.85546875" style="23" customWidth="1"/>
    <col min="3078" max="3078" width="5.7109375" style="23" customWidth="1"/>
    <col min="3079" max="3079" width="10.28515625" style="23" customWidth="1"/>
    <col min="3080" max="3080" width="8.140625" style="23" customWidth="1"/>
    <col min="3081" max="3328" width="9.140625" style="23"/>
    <col min="3329" max="3329" width="7.5703125" style="23" customWidth="1"/>
    <col min="3330" max="3330" width="5.5703125" style="23" customWidth="1"/>
    <col min="3331" max="3332" width="9.140625" style="23"/>
    <col min="3333" max="3333" width="14.85546875" style="23" customWidth="1"/>
    <col min="3334" max="3334" width="5.7109375" style="23" customWidth="1"/>
    <col min="3335" max="3335" width="10.28515625" style="23" customWidth="1"/>
    <col min="3336" max="3336" width="8.140625" style="23" customWidth="1"/>
    <col min="3337" max="3584" width="9.140625" style="23"/>
    <col min="3585" max="3585" width="7.5703125" style="23" customWidth="1"/>
    <col min="3586" max="3586" width="5.5703125" style="23" customWidth="1"/>
    <col min="3587" max="3588" width="9.140625" style="23"/>
    <col min="3589" max="3589" width="14.85546875" style="23" customWidth="1"/>
    <col min="3590" max="3590" width="5.7109375" style="23" customWidth="1"/>
    <col min="3591" max="3591" width="10.28515625" style="23" customWidth="1"/>
    <col min="3592" max="3592" width="8.140625" style="23" customWidth="1"/>
    <col min="3593" max="3840" width="9.140625" style="23"/>
    <col min="3841" max="3841" width="7.5703125" style="23" customWidth="1"/>
    <col min="3842" max="3842" width="5.5703125" style="23" customWidth="1"/>
    <col min="3843" max="3844" width="9.140625" style="23"/>
    <col min="3845" max="3845" width="14.85546875" style="23" customWidth="1"/>
    <col min="3846" max="3846" width="5.7109375" style="23" customWidth="1"/>
    <col min="3847" max="3847" width="10.28515625" style="23" customWidth="1"/>
    <col min="3848" max="3848" width="8.140625" style="23" customWidth="1"/>
    <col min="3849" max="4096" width="9.140625" style="23"/>
    <col min="4097" max="4097" width="7.5703125" style="23" customWidth="1"/>
    <col min="4098" max="4098" width="5.5703125" style="23" customWidth="1"/>
    <col min="4099" max="4100" width="9.140625" style="23"/>
    <col min="4101" max="4101" width="14.85546875" style="23" customWidth="1"/>
    <col min="4102" max="4102" width="5.7109375" style="23" customWidth="1"/>
    <col min="4103" max="4103" width="10.28515625" style="23" customWidth="1"/>
    <col min="4104" max="4104" width="8.140625" style="23" customWidth="1"/>
    <col min="4105" max="4352" width="9.140625" style="23"/>
    <col min="4353" max="4353" width="7.5703125" style="23" customWidth="1"/>
    <col min="4354" max="4354" width="5.5703125" style="23" customWidth="1"/>
    <col min="4355" max="4356" width="9.140625" style="23"/>
    <col min="4357" max="4357" width="14.85546875" style="23" customWidth="1"/>
    <col min="4358" max="4358" width="5.7109375" style="23" customWidth="1"/>
    <col min="4359" max="4359" width="10.28515625" style="23" customWidth="1"/>
    <col min="4360" max="4360" width="8.140625" style="23" customWidth="1"/>
    <col min="4361" max="4608" width="9.140625" style="23"/>
    <col min="4609" max="4609" width="7.5703125" style="23" customWidth="1"/>
    <col min="4610" max="4610" width="5.5703125" style="23" customWidth="1"/>
    <col min="4611" max="4612" width="9.140625" style="23"/>
    <col min="4613" max="4613" width="14.85546875" style="23" customWidth="1"/>
    <col min="4614" max="4614" width="5.7109375" style="23" customWidth="1"/>
    <col min="4615" max="4615" width="10.28515625" style="23" customWidth="1"/>
    <col min="4616" max="4616" width="8.140625" style="23" customWidth="1"/>
    <col min="4617" max="4864" width="9.140625" style="23"/>
    <col min="4865" max="4865" width="7.5703125" style="23" customWidth="1"/>
    <col min="4866" max="4866" width="5.5703125" style="23" customWidth="1"/>
    <col min="4867" max="4868" width="9.140625" style="23"/>
    <col min="4869" max="4869" width="14.85546875" style="23" customWidth="1"/>
    <col min="4870" max="4870" width="5.7109375" style="23" customWidth="1"/>
    <col min="4871" max="4871" width="10.28515625" style="23" customWidth="1"/>
    <col min="4872" max="4872" width="8.140625" style="23" customWidth="1"/>
    <col min="4873" max="5120" width="9.140625" style="23"/>
    <col min="5121" max="5121" width="7.5703125" style="23" customWidth="1"/>
    <col min="5122" max="5122" width="5.5703125" style="23" customWidth="1"/>
    <col min="5123" max="5124" width="9.140625" style="23"/>
    <col min="5125" max="5125" width="14.85546875" style="23" customWidth="1"/>
    <col min="5126" max="5126" width="5.7109375" style="23" customWidth="1"/>
    <col min="5127" max="5127" width="10.28515625" style="23" customWidth="1"/>
    <col min="5128" max="5128" width="8.140625" style="23" customWidth="1"/>
    <col min="5129" max="5376" width="9.140625" style="23"/>
    <col min="5377" max="5377" width="7.5703125" style="23" customWidth="1"/>
    <col min="5378" max="5378" width="5.5703125" style="23" customWidth="1"/>
    <col min="5379" max="5380" width="9.140625" style="23"/>
    <col min="5381" max="5381" width="14.85546875" style="23" customWidth="1"/>
    <col min="5382" max="5382" width="5.7109375" style="23" customWidth="1"/>
    <col min="5383" max="5383" width="10.28515625" style="23" customWidth="1"/>
    <col min="5384" max="5384" width="8.140625" style="23" customWidth="1"/>
    <col min="5385" max="5632" width="9.140625" style="23"/>
    <col min="5633" max="5633" width="7.5703125" style="23" customWidth="1"/>
    <col min="5634" max="5634" width="5.5703125" style="23" customWidth="1"/>
    <col min="5635" max="5636" width="9.140625" style="23"/>
    <col min="5637" max="5637" width="14.85546875" style="23" customWidth="1"/>
    <col min="5638" max="5638" width="5.7109375" style="23" customWidth="1"/>
    <col min="5639" max="5639" width="10.28515625" style="23" customWidth="1"/>
    <col min="5640" max="5640" width="8.140625" style="23" customWidth="1"/>
    <col min="5641" max="5888" width="9.140625" style="23"/>
    <col min="5889" max="5889" width="7.5703125" style="23" customWidth="1"/>
    <col min="5890" max="5890" width="5.5703125" style="23" customWidth="1"/>
    <col min="5891" max="5892" width="9.140625" style="23"/>
    <col min="5893" max="5893" width="14.85546875" style="23" customWidth="1"/>
    <col min="5894" max="5894" width="5.7109375" style="23" customWidth="1"/>
    <col min="5895" max="5895" width="10.28515625" style="23" customWidth="1"/>
    <col min="5896" max="5896" width="8.140625" style="23" customWidth="1"/>
    <col min="5897" max="6144" width="9.140625" style="23"/>
    <col min="6145" max="6145" width="7.5703125" style="23" customWidth="1"/>
    <col min="6146" max="6146" width="5.5703125" style="23" customWidth="1"/>
    <col min="6147" max="6148" width="9.140625" style="23"/>
    <col min="6149" max="6149" width="14.85546875" style="23" customWidth="1"/>
    <col min="6150" max="6150" width="5.7109375" style="23" customWidth="1"/>
    <col min="6151" max="6151" width="10.28515625" style="23" customWidth="1"/>
    <col min="6152" max="6152" width="8.140625" style="23" customWidth="1"/>
    <col min="6153" max="6400" width="9.140625" style="23"/>
    <col min="6401" max="6401" width="7.5703125" style="23" customWidth="1"/>
    <col min="6402" max="6402" width="5.5703125" style="23" customWidth="1"/>
    <col min="6403" max="6404" width="9.140625" style="23"/>
    <col min="6405" max="6405" width="14.85546875" style="23" customWidth="1"/>
    <col min="6406" max="6406" width="5.7109375" style="23" customWidth="1"/>
    <col min="6407" max="6407" width="10.28515625" style="23" customWidth="1"/>
    <col min="6408" max="6408" width="8.140625" style="23" customWidth="1"/>
    <col min="6409" max="6656" width="9.140625" style="23"/>
    <col min="6657" max="6657" width="7.5703125" style="23" customWidth="1"/>
    <col min="6658" max="6658" width="5.5703125" style="23" customWidth="1"/>
    <col min="6659" max="6660" width="9.140625" style="23"/>
    <col min="6661" max="6661" width="14.85546875" style="23" customWidth="1"/>
    <col min="6662" max="6662" width="5.7109375" style="23" customWidth="1"/>
    <col min="6663" max="6663" width="10.28515625" style="23" customWidth="1"/>
    <col min="6664" max="6664" width="8.140625" style="23" customWidth="1"/>
    <col min="6665" max="6912" width="9.140625" style="23"/>
    <col min="6913" max="6913" width="7.5703125" style="23" customWidth="1"/>
    <col min="6914" max="6914" width="5.5703125" style="23" customWidth="1"/>
    <col min="6915" max="6916" width="9.140625" style="23"/>
    <col min="6917" max="6917" width="14.85546875" style="23" customWidth="1"/>
    <col min="6918" max="6918" width="5.7109375" style="23" customWidth="1"/>
    <col min="6919" max="6919" width="10.28515625" style="23" customWidth="1"/>
    <col min="6920" max="6920" width="8.140625" style="23" customWidth="1"/>
    <col min="6921" max="7168" width="9.140625" style="23"/>
    <col min="7169" max="7169" width="7.5703125" style="23" customWidth="1"/>
    <col min="7170" max="7170" width="5.5703125" style="23" customWidth="1"/>
    <col min="7171" max="7172" width="9.140625" style="23"/>
    <col min="7173" max="7173" width="14.85546875" style="23" customWidth="1"/>
    <col min="7174" max="7174" width="5.7109375" style="23" customWidth="1"/>
    <col min="7175" max="7175" width="10.28515625" style="23" customWidth="1"/>
    <col min="7176" max="7176" width="8.140625" style="23" customWidth="1"/>
    <col min="7177" max="7424" width="9.140625" style="23"/>
    <col min="7425" max="7425" width="7.5703125" style="23" customWidth="1"/>
    <col min="7426" max="7426" width="5.5703125" style="23" customWidth="1"/>
    <col min="7427" max="7428" width="9.140625" style="23"/>
    <col min="7429" max="7429" width="14.85546875" style="23" customWidth="1"/>
    <col min="7430" max="7430" width="5.7109375" style="23" customWidth="1"/>
    <col min="7431" max="7431" width="10.28515625" style="23" customWidth="1"/>
    <col min="7432" max="7432" width="8.140625" style="23" customWidth="1"/>
    <col min="7433" max="7680" width="9.140625" style="23"/>
    <col min="7681" max="7681" width="7.5703125" style="23" customWidth="1"/>
    <col min="7682" max="7682" width="5.5703125" style="23" customWidth="1"/>
    <col min="7683" max="7684" width="9.140625" style="23"/>
    <col min="7685" max="7685" width="14.85546875" style="23" customWidth="1"/>
    <col min="7686" max="7686" width="5.7109375" style="23" customWidth="1"/>
    <col min="7687" max="7687" width="10.28515625" style="23" customWidth="1"/>
    <col min="7688" max="7688" width="8.140625" style="23" customWidth="1"/>
    <col min="7689" max="7936" width="9.140625" style="23"/>
    <col min="7937" max="7937" width="7.5703125" style="23" customWidth="1"/>
    <col min="7938" max="7938" width="5.5703125" style="23" customWidth="1"/>
    <col min="7939" max="7940" width="9.140625" style="23"/>
    <col min="7941" max="7941" width="14.85546875" style="23" customWidth="1"/>
    <col min="7942" max="7942" width="5.7109375" style="23" customWidth="1"/>
    <col min="7943" max="7943" width="10.28515625" style="23" customWidth="1"/>
    <col min="7944" max="7944" width="8.140625" style="23" customWidth="1"/>
    <col min="7945" max="8192" width="9.140625" style="23"/>
    <col min="8193" max="8193" width="7.5703125" style="23" customWidth="1"/>
    <col min="8194" max="8194" width="5.5703125" style="23" customWidth="1"/>
    <col min="8195" max="8196" width="9.140625" style="23"/>
    <col min="8197" max="8197" width="14.85546875" style="23" customWidth="1"/>
    <col min="8198" max="8198" width="5.7109375" style="23" customWidth="1"/>
    <col min="8199" max="8199" width="10.28515625" style="23" customWidth="1"/>
    <col min="8200" max="8200" width="8.140625" style="23" customWidth="1"/>
    <col min="8201" max="8448" width="9.140625" style="23"/>
    <col min="8449" max="8449" width="7.5703125" style="23" customWidth="1"/>
    <col min="8450" max="8450" width="5.5703125" style="23" customWidth="1"/>
    <col min="8451" max="8452" width="9.140625" style="23"/>
    <col min="8453" max="8453" width="14.85546875" style="23" customWidth="1"/>
    <col min="8454" max="8454" width="5.7109375" style="23" customWidth="1"/>
    <col min="8455" max="8455" width="10.28515625" style="23" customWidth="1"/>
    <col min="8456" max="8456" width="8.140625" style="23" customWidth="1"/>
    <col min="8457" max="8704" width="9.140625" style="23"/>
    <col min="8705" max="8705" width="7.5703125" style="23" customWidth="1"/>
    <col min="8706" max="8706" width="5.5703125" style="23" customWidth="1"/>
    <col min="8707" max="8708" width="9.140625" style="23"/>
    <col min="8709" max="8709" width="14.85546875" style="23" customWidth="1"/>
    <col min="8710" max="8710" width="5.7109375" style="23" customWidth="1"/>
    <col min="8711" max="8711" width="10.28515625" style="23" customWidth="1"/>
    <col min="8712" max="8712" width="8.140625" style="23" customWidth="1"/>
    <col min="8713" max="8960" width="9.140625" style="23"/>
    <col min="8961" max="8961" width="7.5703125" style="23" customWidth="1"/>
    <col min="8962" max="8962" width="5.5703125" style="23" customWidth="1"/>
    <col min="8963" max="8964" width="9.140625" style="23"/>
    <col min="8965" max="8965" width="14.85546875" style="23" customWidth="1"/>
    <col min="8966" max="8966" width="5.7109375" style="23" customWidth="1"/>
    <col min="8967" max="8967" width="10.28515625" style="23" customWidth="1"/>
    <col min="8968" max="8968" width="8.140625" style="23" customWidth="1"/>
    <col min="8969" max="9216" width="9.140625" style="23"/>
    <col min="9217" max="9217" width="7.5703125" style="23" customWidth="1"/>
    <col min="9218" max="9218" width="5.5703125" style="23" customWidth="1"/>
    <col min="9219" max="9220" width="9.140625" style="23"/>
    <col min="9221" max="9221" width="14.85546875" style="23" customWidth="1"/>
    <col min="9222" max="9222" width="5.7109375" style="23" customWidth="1"/>
    <col min="9223" max="9223" width="10.28515625" style="23" customWidth="1"/>
    <col min="9224" max="9224" width="8.140625" style="23" customWidth="1"/>
    <col min="9225" max="9472" width="9.140625" style="23"/>
    <col min="9473" max="9473" width="7.5703125" style="23" customWidth="1"/>
    <col min="9474" max="9474" width="5.5703125" style="23" customWidth="1"/>
    <col min="9475" max="9476" width="9.140625" style="23"/>
    <col min="9477" max="9477" width="14.85546875" style="23" customWidth="1"/>
    <col min="9478" max="9478" width="5.7109375" style="23" customWidth="1"/>
    <col min="9479" max="9479" width="10.28515625" style="23" customWidth="1"/>
    <col min="9480" max="9480" width="8.140625" style="23" customWidth="1"/>
    <col min="9481" max="9728" width="9.140625" style="23"/>
    <col min="9729" max="9729" width="7.5703125" style="23" customWidth="1"/>
    <col min="9730" max="9730" width="5.5703125" style="23" customWidth="1"/>
    <col min="9731" max="9732" width="9.140625" style="23"/>
    <col min="9733" max="9733" width="14.85546875" style="23" customWidth="1"/>
    <col min="9734" max="9734" width="5.7109375" style="23" customWidth="1"/>
    <col min="9735" max="9735" width="10.28515625" style="23" customWidth="1"/>
    <col min="9736" max="9736" width="8.140625" style="23" customWidth="1"/>
    <col min="9737" max="9984" width="9.140625" style="23"/>
    <col min="9985" max="9985" width="7.5703125" style="23" customWidth="1"/>
    <col min="9986" max="9986" width="5.5703125" style="23" customWidth="1"/>
    <col min="9987" max="9988" width="9.140625" style="23"/>
    <col min="9989" max="9989" width="14.85546875" style="23" customWidth="1"/>
    <col min="9990" max="9990" width="5.7109375" style="23" customWidth="1"/>
    <col min="9991" max="9991" width="10.28515625" style="23" customWidth="1"/>
    <col min="9992" max="9992" width="8.140625" style="23" customWidth="1"/>
    <col min="9993" max="10240" width="9.140625" style="23"/>
    <col min="10241" max="10241" width="7.5703125" style="23" customWidth="1"/>
    <col min="10242" max="10242" width="5.5703125" style="23" customWidth="1"/>
    <col min="10243" max="10244" width="9.140625" style="23"/>
    <col min="10245" max="10245" width="14.85546875" style="23" customWidth="1"/>
    <col min="10246" max="10246" width="5.7109375" style="23" customWidth="1"/>
    <col min="10247" max="10247" width="10.28515625" style="23" customWidth="1"/>
    <col min="10248" max="10248" width="8.140625" style="23" customWidth="1"/>
    <col min="10249" max="10496" width="9.140625" style="23"/>
    <col min="10497" max="10497" width="7.5703125" style="23" customWidth="1"/>
    <col min="10498" max="10498" width="5.5703125" style="23" customWidth="1"/>
    <col min="10499" max="10500" width="9.140625" style="23"/>
    <col min="10501" max="10501" width="14.85546875" style="23" customWidth="1"/>
    <col min="10502" max="10502" width="5.7109375" style="23" customWidth="1"/>
    <col min="10503" max="10503" width="10.28515625" style="23" customWidth="1"/>
    <col min="10504" max="10504" width="8.140625" style="23" customWidth="1"/>
    <col min="10505" max="10752" width="9.140625" style="23"/>
    <col min="10753" max="10753" width="7.5703125" style="23" customWidth="1"/>
    <col min="10754" max="10754" width="5.5703125" style="23" customWidth="1"/>
    <col min="10755" max="10756" width="9.140625" style="23"/>
    <col min="10757" max="10757" width="14.85546875" style="23" customWidth="1"/>
    <col min="10758" max="10758" width="5.7109375" style="23" customWidth="1"/>
    <col min="10759" max="10759" width="10.28515625" style="23" customWidth="1"/>
    <col min="10760" max="10760" width="8.140625" style="23" customWidth="1"/>
    <col min="10761" max="11008" width="9.140625" style="23"/>
    <col min="11009" max="11009" width="7.5703125" style="23" customWidth="1"/>
    <col min="11010" max="11010" width="5.5703125" style="23" customWidth="1"/>
    <col min="11011" max="11012" width="9.140625" style="23"/>
    <col min="11013" max="11013" width="14.85546875" style="23" customWidth="1"/>
    <col min="11014" max="11014" width="5.7109375" style="23" customWidth="1"/>
    <col min="11015" max="11015" width="10.28515625" style="23" customWidth="1"/>
    <col min="11016" max="11016" width="8.140625" style="23" customWidth="1"/>
    <col min="11017" max="11264" width="9.140625" style="23"/>
    <col min="11265" max="11265" width="7.5703125" style="23" customWidth="1"/>
    <col min="11266" max="11266" width="5.5703125" style="23" customWidth="1"/>
    <col min="11267" max="11268" width="9.140625" style="23"/>
    <col min="11269" max="11269" width="14.85546875" style="23" customWidth="1"/>
    <col min="11270" max="11270" width="5.7109375" style="23" customWidth="1"/>
    <col min="11271" max="11271" width="10.28515625" style="23" customWidth="1"/>
    <col min="11272" max="11272" width="8.140625" style="23" customWidth="1"/>
    <col min="11273" max="11520" width="9.140625" style="23"/>
    <col min="11521" max="11521" width="7.5703125" style="23" customWidth="1"/>
    <col min="11522" max="11522" width="5.5703125" style="23" customWidth="1"/>
    <col min="11523" max="11524" width="9.140625" style="23"/>
    <col min="11525" max="11525" width="14.85546875" style="23" customWidth="1"/>
    <col min="11526" max="11526" width="5.7109375" style="23" customWidth="1"/>
    <col min="11527" max="11527" width="10.28515625" style="23" customWidth="1"/>
    <col min="11528" max="11528" width="8.140625" style="23" customWidth="1"/>
    <col min="11529" max="11776" width="9.140625" style="23"/>
    <col min="11777" max="11777" width="7.5703125" style="23" customWidth="1"/>
    <col min="11778" max="11778" width="5.5703125" style="23" customWidth="1"/>
    <col min="11779" max="11780" width="9.140625" style="23"/>
    <col min="11781" max="11781" width="14.85546875" style="23" customWidth="1"/>
    <col min="11782" max="11782" width="5.7109375" style="23" customWidth="1"/>
    <col min="11783" max="11783" width="10.28515625" style="23" customWidth="1"/>
    <col min="11784" max="11784" width="8.140625" style="23" customWidth="1"/>
    <col min="11785" max="12032" width="9.140625" style="23"/>
    <col min="12033" max="12033" width="7.5703125" style="23" customWidth="1"/>
    <col min="12034" max="12034" width="5.5703125" style="23" customWidth="1"/>
    <col min="12035" max="12036" width="9.140625" style="23"/>
    <col min="12037" max="12037" width="14.85546875" style="23" customWidth="1"/>
    <col min="12038" max="12038" width="5.7109375" style="23" customWidth="1"/>
    <col min="12039" max="12039" width="10.28515625" style="23" customWidth="1"/>
    <col min="12040" max="12040" width="8.140625" style="23" customWidth="1"/>
    <col min="12041" max="12288" width="9.140625" style="23"/>
    <col min="12289" max="12289" width="7.5703125" style="23" customWidth="1"/>
    <col min="12290" max="12290" width="5.5703125" style="23" customWidth="1"/>
    <col min="12291" max="12292" width="9.140625" style="23"/>
    <col min="12293" max="12293" width="14.85546875" style="23" customWidth="1"/>
    <col min="12294" max="12294" width="5.7109375" style="23" customWidth="1"/>
    <col min="12295" max="12295" width="10.28515625" style="23" customWidth="1"/>
    <col min="12296" max="12296" width="8.140625" style="23" customWidth="1"/>
    <col min="12297" max="12544" width="9.140625" style="23"/>
    <col min="12545" max="12545" width="7.5703125" style="23" customWidth="1"/>
    <col min="12546" max="12546" width="5.5703125" style="23" customWidth="1"/>
    <col min="12547" max="12548" width="9.140625" style="23"/>
    <col min="12549" max="12549" width="14.85546875" style="23" customWidth="1"/>
    <col min="12550" max="12550" width="5.7109375" style="23" customWidth="1"/>
    <col min="12551" max="12551" width="10.28515625" style="23" customWidth="1"/>
    <col min="12552" max="12552" width="8.140625" style="23" customWidth="1"/>
    <col min="12553" max="12800" width="9.140625" style="23"/>
    <col min="12801" max="12801" width="7.5703125" style="23" customWidth="1"/>
    <col min="12802" max="12802" width="5.5703125" style="23" customWidth="1"/>
    <col min="12803" max="12804" width="9.140625" style="23"/>
    <col min="12805" max="12805" width="14.85546875" style="23" customWidth="1"/>
    <col min="12806" max="12806" width="5.7109375" style="23" customWidth="1"/>
    <col min="12807" max="12807" width="10.28515625" style="23" customWidth="1"/>
    <col min="12808" max="12808" width="8.140625" style="23" customWidth="1"/>
    <col min="12809" max="13056" width="9.140625" style="23"/>
    <col min="13057" max="13057" width="7.5703125" style="23" customWidth="1"/>
    <col min="13058" max="13058" width="5.5703125" style="23" customWidth="1"/>
    <col min="13059" max="13060" width="9.140625" style="23"/>
    <col min="13061" max="13061" width="14.85546875" style="23" customWidth="1"/>
    <col min="13062" max="13062" width="5.7109375" style="23" customWidth="1"/>
    <col min="13063" max="13063" width="10.28515625" style="23" customWidth="1"/>
    <col min="13064" max="13064" width="8.140625" style="23" customWidth="1"/>
    <col min="13065" max="13312" width="9.140625" style="23"/>
    <col min="13313" max="13313" width="7.5703125" style="23" customWidth="1"/>
    <col min="13314" max="13314" width="5.5703125" style="23" customWidth="1"/>
    <col min="13315" max="13316" width="9.140625" style="23"/>
    <col min="13317" max="13317" width="14.85546875" style="23" customWidth="1"/>
    <col min="13318" max="13318" width="5.7109375" style="23" customWidth="1"/>
    <col min="13319" max="13319" width="10.28515625" style="23" customWidth="1"/>
    <col min="13320" max="13320" width="8.140625" style="23" customWidth="1"/>
    <col min="13321" max="13568" width="9.140625" style="23"/>
    <col min="13569" max="13569" width="7.5703125" style="23" customWidth="1"/>
    <col min="13570" max="13570" width="5.5703125" style="23" customWidth="1"/>
    <col min="13571" max="13572" width="9.140625" style="23"/>
    <col min="13573" max="13573" width="14.85546875" style="23" customWidth="1"/>
    <col min="13574" max="13574" width="5.7109375" style="23" customWidth="1"/>
    <col min="13575" max="13575" width="10.28515625" style="23" customWidth="1"/>
    <col min="13576" max="13576" width="8.140625" style="23" customWidth="1"/>
    <col min="13577" max="13824" width="9.140625" style="23"/>
    <col min="13825" max="13825" width="7.5703125" style="23" customWidth="1"/>
    <col min="13826" max="13826" width="5.5703125" style="23" customWidth="1"/>
    <col min="13827" max="13828" width="9.140625" style="23"/>
    <col min="13829" max="13829" width="14.85546875" style="23" customWidth="1"/>
    <col min="13830" max="13830" width="5.7109375" style="23" customWidth="1"/>
    <col min="13831" max="13831" width="10.28515625" style="23" customWidth="1"/>
    <col min="13832" max="13832" width="8.140625" style="23" customWidth="1"/>
    <col min="13833" max="14080" width="9.140625" style="23"/>
    <col min="14081" max="14081" width="7.5703125" style="23" customWidth="1"/>
    <col min="14082" max="14082" width="5.5703125" style="23" customWidth="1"/>
    <col min="14083" max="14084" width="9.140625" style="23"/>
    <col min="14085" max="14085" width="14.85546875" style="23" customWidth="1"/>
    <col min="14086" max="14086" width="5.7109375" style="23" customWidth="1"/>
    <col min="14087" max="14087" width="10.28515625" style="23" customWidth="1"/>
    <col min="14088" max="14088" width="8.140625" style="23" customWidth="1"/>
    <col min="14089" max="14336" width="9.140625" style="23"/>
    <col min="14337" max="14337" width="7.5703125" style="23" customWidth="1"/>
    <col min="14338" max="14338" width="5.5703125" style="23" customWidth="1"/>
    <col min="14339" max="14340" width="9.140625" style="23"/>
    <col min="14341" max="14341" width="14.85546875" style="23" customWidth="1"/>
    <col min="14342" max="14342" width="5.7109375" style="23" customWidth="1"/>
    <col min="14343" max="14343" width="10.28515625" style="23" customWidth="1"/>
    <col min="14344" max="14344" width="8.140625" style="23" customWidth="1"/>
    <col min="14345" max="14592" width="9.140625" style="23"/>
    <col min="14593" max="14593" width="7.5703125" style="23" customWidth="1"/>
    <col min="14594" max="14594" width="5.5703125" style="23" customWidth="1"/>
    <col min="14595" max="14596" width="9.140625" style="23"/>
    <col min="14597" max="14597" width="14.85546875" style="23" customWidth="1"/>
    <col min="14598" max="14598" width="5.7109375" style="23" customWidth="1"/>
    <col min="14599" max="14599" width="10.28515625" style="23" customWidth="1"/>
    <col min="14600" max="14600" width="8.140625" style="23" customWidth="1"/>
    <col min="14601" max="14848" width="9.140625" style="23"/>
    <col min="14849" max="14849" width="7.5703125" style="23" customWidth="1"/>
    <col min="14850" max="14850" width="5.5703125" style="23" customWidth="1"/>
    <col min="14851" max="14852" width="9.140625" style="23"/>
    <col min="14853" max="14853" width="14.85546875" style="23" customWidth="1"/>
    <col min="14854" max="14854" width="5.7109375" style="23" customWidth="1"/>
    <col min="14855" max="14855" width="10.28515625" style="23" customWidth="1"/>
    <col min="14856" max="14856" width="8.140625" style="23" customWidth="1"/>
    <col min="14857" max="15104" width="9.140625" style="23"/>
    <col min="15105" max="15105" width="7.5703125" style="23" customWidth="1"/>
    <col min="15106" max="15106" width="5.5703125" style="23" customWidth="1"/>
    <col min="15107" max="15108" width="9.140625" style="23"/>
    <col min="15109" max="15109" width="14.85546875" style="23" customWidth="1"/>
    <col min="15110" max="15110" width="5.7109375" style="23" customWidth="1"/>
    <col min="15111" max="15111" width="10.28515625" style="23" customWidth="1"/>
    <col min="15112" max="15112" width="8.140625" style="23" customWidth="1"/>
    <col min="15113" max="15360" width="9.140625" style="23"/>
    <col min="15361" max="15361" width="7.5703125" style="23" customWidth="1"/>
    <col min="15362" max="15362" width="5.5703125" style="23" customWidth="1"/>
    <col min="15363" max="15364" width="9.140625" style="23"/>
    <col min="15365" max="15365" width="14.85546875" style="23" customWidth="1"/>
    <col min="15366" max="15366" width="5.7109375" style="23" customWidth="1"/>
    <col min="15367" max="15367" width="10.28515625" style="23" customWidth="1"/>
    <col min="15368" max="15368" width="8.140625" style="23" customWidth="1"/>
    <col min="15369" max="15616" width="9.140625" style="23"/>
    <col min="15617" max="15617" width="7.5703125" style="23" customWidth="1"/>
    <col min="15618" max="15618" width="5.5703125" style="23" customWidth="1"/>
    <col min="15619" max="15620" width="9.140625" style="23"/>
    <col min="15621" max="15621" width="14.85546875" style="23" customWidth="1"/>
    <col min="15622" max="15622" width="5.7109375" style="23" customWidth="1"/>
    <col min="15623" max="15623" width="10.28515625" style="23" customWidth="1"/>
    <col min="15624" max="15624" width="8.140625" style="23" customWidth="1"/>
    <col min="15625" max="15872" width="9.140625" style="23"/>
    <col min="15873" max="15873" width="7.5703125" style="23" customWidth="1"/>
    <col min="15874" max="15874" width="5.5703125" style="23" customWidth="1"/>
    <col min="15875" max="15876" width="9.140625" style="23"/>
    <col min="15877" max="15877" width="14.85546875" style="23" customWidth="1"/>
    <col min="15878" max="15878" width="5.7109375" style="23" customWidth="1"/>
    <col min="15879" max="15879" width="10.28515625" style="23" customWidth="1"/>
    <col min="15880" max="15880" width="8.140625" style="23" customWidth="1"/>
    <col min="15881" max="16128" width="9.140625" style="23"/>
    <col min="16129" max="16129" width="7.5703125" style="23" customWidth="1"/>
    <col min="16130" max="16130" width="5.5703125" style="23" customWidth="1"/>
    <col min="16131" max="16132" width="9.140625" style="23"/>
    <col min="16133" max="16133" width="14.85546875" style="23" customWidth="1"/>
    <col min="16134" max="16134" width="5.7109375" style="23" customWidth="1"/>
    <col min="16135" max="16135" width="10.28515625" style="23" customWidth="1"/>
    <col min="16136" max="16136" width="8.140625" style="23" customWidth="1"/>
    <col min="16137" max="16384" width="9.140625" style="23"/>
  </cols>
  <sheetData>
    <row r="2" spans="1:11" x14ac:dyDescent="0.2">
      <c r="A2" s="23" t="s">
        <v>168</v>
      </c>
      <c r="I2" s="23" t="s">
        <v>169</v>
      </c>
      <c r="K2" s="26"/>
    </row>
    <row r="3" spans="1:11" x14ac:dyDescent="0.2">
      <c r="A3" s="24"/>
      <c r="B3" s="24"/>
      <c r="C3" s="24"/>
      <c r="D3" s="24"/>
      <c r="E3" s="24"/>
      <c r="F3" s="24"/>
      <c r="G3" s="24"/>
      <c r="H3" s="24"/>
      <c r="I3" s="24" t="s">
        <v>170</v>
      </c>
      <c r="J3" s="24"/>
      <c r="K3" s="26"/>
    </row>
    <row r="5" spans="1:11" ht="15" x14ac:dyDescent="0.25">
      <c r="A5" s="25" t="s">
        <v>171</v>
      </c>
      <c r="B5" s="25"/>
      <c r="C5" s="25"/>
      <c r="D5" s="25"/>
    </row>
    <row r="7" spans="1:11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 ht="26.25" x14ac:dyDescent="0.4">
      <c r="A8" s="56" t="s">
        <v>172</v>
      </c>
      <c r="B8" s="56"/>
      <c r="C8" s="56"/>
      <c r="D8" s="56"/>
      <c r="E8" s="56"/>
      <c r="F8" s="56"/>
      <c r="G8" s="56"/>
      <c r="H8" s="56"/>
      <c r="I8" s="56"/>
      <c r="J8" s="56"/>
      <c r="K8" s="56"/>
    </row>
    <row r="9" spans="1:11" x14ac:dyDescent="0.2">
      <c r="A9" s="52" t="s">
        <v>173</v>
      </c>
      <c r="B9" s="52"/>
      <c r="C9" s="52"/>
      <c r="D9" s="52"/>
      <c r="E9" s="52"/>
      <c r="F9" s="52"/>
      <c r="G9" s="52"/>
      <c r="H9" s="52"/>
      <c r="I9" s="52"/>
      <c r="J9" s="52"/>
      <c r="K9" s="52"/>
    </row>
    <row r="11" spans="1:11" ht="15" x14ac:dyDescent="0.25">
      <c r="B11" s="25" t="s">
        <v>174</v>
      </c>
      <c r="C11" s="27"/>
      <c r="D11" s="27"/>
      <c r="E11" s="27"/>
      <c r="F11" s="27"/>
      <c r="G11" s="27"/>
      <c r="H11" s="27"/>
      <c r="I11" s="27"/>
      <c r="J11" s="27"/>
    </row>
    <row r="13" spans="1:11" ht="20.100000000000001" customHeight="1" x14ac:dyDescent="0.25">
      <c r="B13" s="28" t="s">
        <v>130</v>
      </c>
      <c r="C13" s="57" t="s">
        <v>175</v>
      </c>
      <c r="D13" s="57"/>
      <c r="E13" s="57"/>
      <c r="F13" s="28" t="s">
        <v>176</v>
      </c>
      <c r="G13" s="28" t="s">
        <v>177</v>
      </c>
      <c r="H13" s="57" t="s">
        <v>178</v>
      </c>
      <c r="I13" s="57"/>
      <c r="J13" s="57"/>
    </row>
    <row r="14" spans="1:11" ht="20.100000000000001" customHeight="1" x14ac:dyDescent="0.2">
      <c r="B14" s="29"/>
      <c r="C14" s="58"/>
      <c r="D14" s="58"/>
      <c r="E14" s="58"/>
      <c r="F14" s="29"/>
      <c r="G14" s="29"/>
      <c r="H14" s="58"/>
      <c r="I14" s="58"/>
      <c r="J14" s="58"/>
    </row>
    <row r="15" spans="1:11" ht="20.100000000000001" customHeight="1" x14ac:dyDescent="0.2">
      <c r="B15" s="30"/>
      <c r="C15" s="54"/>
      <c r="D15" s="54"/>
      <c r="E15" s="54"/>
      <c r="F15" s="30"/>
      <c r="G15" s="30"/>
      <c r="H15" s="54"/>
      <c r="I15" s="54"/>
      <c r="J15" s="54"/>
    </row>
    <row r="16" spans="1:11" ht="20.100000000000001" customHeight="1" x14ac:dyDescent="0.2">
      <c r="B16" s="30"/>
      <c r="C16" s="54"/>
      <c r="D16" s="54"/>
      <c r="E16" s="54"/>
      <c r="F16" s="30"/>
      <c r="G16" s="30"/>
      <c r="H16" s="54"/>
      <c r="I16" s="54"/>
      <c r="J16" s="54"/>
    </row>
    <row r="17" spans="2:10" ht="20.100000000000001" customHeight="1" x14ac:dyDescent="0.2">
      <c r="B17" s="30"/>
      <c r="C17" s="54"/>
      <c r="D17" s="54"/>
      <c r="E17" s="54"/>
      <c r="F17" s="30"/>
      <c r="G17" s="30"/>
      <c r="H17" s="54"/>
      <c r="I17" s="54"/>
      <c r="J17" s="54"/>
    </row>
    <row r="18" spans="2:10" ht="20.100000000000001" customHeight="1" x14ac:dyDescent="0.2">
      <c r="B18" s="30"/>
      <c r="C18" s="54"/>
      <c r="D18" s="54"/>
      <c r="E18" s="54"/>
      <c r="F18" s="30"/>
      <c r="G18" s="30"/>
      <c r="H18" s="54"/>
      <c r="I18" s="54"/>
      <c r="J18" s="54"/>
    </row>
    <row r="19" spans="2:10" ht="20.100000000000001" customHeight="1" x14ac:dyDescent="0.2">
      <c r="B19" s="30"/>
      <c r="C19" s="54"/>
      <c r="D19" s="54"/>
      <c r="E19" s="54"/>
      <c r="F19" s="30"/>
      <c r="G19" s="30"/>
      <c r="H19" s="54"/>
      <c r="I19" s="54"/>
      <c r="J19" s="54"/>
    </row>
    <row r="20" spans="2:10" ht="20.100000000000001" customHeight="1" x14ac:dyDescent="0.2">
      <c r="B20" s="30"/>
      <c r="C20" s="54"/>
      <c r="D20" s="54"/>
      <c r="E20" s="54"/>
      <c r="F20" s="30"/>
      <c r="G20" s="30"/>
      <c r="H20" s="54"/>
      <c r="I20" s="54"/>
      <c r="J20" s="54"/>
    </row>
    <row r="21" spans="2:10" ht="20.100000000000001" customHeight="1" x14ac:dyDescent="0.2">
      <c r="B21" s="30"/>
      <c r="C21" s="54"/>
      <c r="D21" s="54"/>
      <c r="E21" s="54"/>
      <c r="F21" s="30"/>
      <c r="G21" s="30"/>
      <c r="H21" s="54"/>
      <c r="I21" s="54"/>
      <c r="J21" s="54"/>
    </row>
    <row r="22" spans="2:10" ht="20.100000000000001" customHeight="1" x14ac:dyDescent="0.2">
      <c r="B22" s="30"/>
      <c r="C22" s="54"/>
      <c r="D22" s="54"/>
      <c r="E22" s="54"/>
      <c r="F22" s="30"/>
      <c r="G22" s="30"/>
      <c r="H22" s="54"/>
      <c r="I22" s="54"/>
      <c r="J22" s="54"/>
    </row>
    <row r="23" spans="2:10" ht="20.100000000000001" customHeight="1" x14ac:dyDescent="0.2">
      <c r="B23" s="30"/>
      <c r="C23" s="54"/>
      <c r="D23" s="54"/>
      <c r="E23" s="54"/>
      <c r="F23" s="30"/>
      <c r="G23" s="30"/>
      <c r="H23" s="54"/>
      <c r="I23" s="54"/>
      <c r="J23" s="54"/>
    </row>
    <row r="24" spans="2:10" ht="20.100000000000001" customHeight="1" x14ac:dyDescent="0.2">
      <c r="B24" s="30"/>
      <c r="C24" s="54"/>
      <c r="D24" s="54"/>
      <c r="E24" s="54"/>
      <c r="F24" s="30"/>
      <c r="G24" s="30"/>
      <c r="H24" s="54"/>
      <c r="I24" s="54"/>
      <c r="J24" s="54"/>
    </row>
    <row r="25" spans="2:10" ht="20.100000000000001" customHeight="1" x14ac:dyDescent="0.2">
      <c r="B25" s="30"/>
      <c r="C25" s="54"/>
      <c r="D25" s="54"/>
      <c r="E25" s="54"/>
      <c r="F25" s="30"/>
      <c r="G25" s="30"/>
      <c r="H25" s="54"/>
      <c r="I25" s="54"/>
      <c r="J25" s="54"/>
    </row>
    <row r="26" spans="2:10" ht="20.100000000000001" customHeight="1" x14ac:dyDescent="0.2">
      <c r="B26" s="31"/>
      <c r="C26" s="55"/>
      <c r="D26" s="55"/>
      <c r="E26" s="55"/>
      <c r="F26" s="31"/>
      <c r="G26" s="31"/>
      <c r="H26" s="55"/>
      <c r="I26" s="55"/>
      <c r="J26" s="55"/>
    </row>
    <row r="27" spans="2:10" ht="20.100000000000001" customHeight="1" x14ac:dyDescent="0.2">
      <c r="B27" s="23" t="s">
        <v>179</v>
      </c>
    </row>
    <row r="28" spans="2:10" ht="20.100000000000001" customHeight="1" x14ac:dyDescent="0.2">
      <c r="B28" s="23" t="s">
        <v>180</v>
      </c>
    </row>
    <row r="29" spans="2:10" ht="20.100000000000001" customHeight="1" x14ac:dyDescent="0.2">
      <c r="B29" s="23" t="s">
        <v>180</v>
      </c>
    </row>
    <row r="30" spans="2:10" ht="20.100000000000001" customHeight="1" x14ac:dyDescent="0.2">
      <c r="B30" s="23" t="s">
        <v>181</v>
      </c>
    </row>
    <row r="31" spans="2:10" ht="20.100000000000001" customHeight="1" x14ac:dyDescent="0.2">
      <c r="B31" s="23" t="s">
        <v>180</v>
      </c>
    </row>
    <row r="32" spans="2:10" ht="20.100000000000001" customHeight="1" x14ac:dyDescent="0.2">
      <c r="B32" s="23" t="s">
        <v>180</v>
      </c>
    </row>
    <row r="33" spans="2:10" ht="18" customHeight="1" x14ac:dyDescent="0.2"/>
    <row r="34" spans="2:10" ht="18" customHeight="1" x14ac:dyDescent="0.2">
      <c r="B34" s="52" t="s">
        <v>182</v>
      </c>
      <c r="C34" s="52"/>
      <c r="D34" s="52" t="s">
        <v>183</v>
      </c>
      <c r="E34" s="52"/>
      <c r="F34" s="52" t="s">
        <v>184</v>
      </c>
      <c r="G34" s="52"/>
      <c r="I34" s="52" t="s">
        <v>185</v>
      </c>
      <c r="J34" s="52"/>
    </row>
    <row r="35" spans="2:10" ht="18" customHeight="1" x14ac:dyDescent="0.2">
      <c r="B35" s="53" t="s">
        <v>186</v>
      </c>
      <c r="C35" s="53"/>
      <c r="D35" s="53" t="s">
        <v>186</v>
      </c>
      <c r="E35" s="53"/>
      <c r="F35" s="53" t="s">
        <v>186</v>
      </c>
      <c r="G35" s="53"/>
      <c r="I35" s="53"/>
      <c r="J35" s="53"/>
    </row>
  </sheetData>
  <mergeCells count="38">
    <mergeCell ref="A8:K8"/>
    <mergeCell ref="A9:K9"/>
    <mergeCell ref="C13:E13"/>
    <mergeCell ref="H13:J13"/>
    <mergeCell ref="C14:E14"/>
    <mergeCell ref="H14:J14"/>
    <mergeCell ref="C15:E15"/>
    <mergeCell ref="H15:J15"/>
    <mergeCell ref="C16:E16"/>
    <mergeCell ref="H16:J16"/>
    <mergeCell ref="C17:E17"/>
    <mergeCell ref="H17:J17"/>
    <mergeCell ref="C18:E18"/>
    <mergeCell ref="H18:J18"/>
    <mergeCell ref="C19:E19"/>
    <mergeCell ref="H19:J19"/>
    <mergeCell ref="C20:E20"/>
    <mergeCell ref="H20:J20"/>
    <mergeCell ref="C21:E21"/>
    <mergeCell ref="H21:J21"/>
    <mergeCell ref="C22:E22"/>
    <mergeCell ref="H22:J22"/>
    <mergeCell ref="C23:E23"/>
    <mergeCell ref="H23:J23"/>
    <mergeCell ref="C24:E24"/>
    <mergeCell ref="H24:J24"/>
    <mergeCell ref="C25:E25"/>
    <mergeCell ref="H25:J25"/>
    <mergeCell ref="C26:E26"/>
    <mergeCell ref="H26:J26"/>
    <mergeCell ref="B34:C34"/>
    <mergeCell ref="D34:E34"/>
    <mergeCell ref="F34:G34"/>
    <mergeCell ref="I34:J34"/>
    <mergeCell ref="B35:C35"/>
    <mergeCell ref="D35:E35"/>
    <mergeCell ref="F35:G35"/>
    <mergeCell ref="I35:J3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DANH MUC</vt:lpstr>
      <vt:lpstr>BBCL</vt:lpstr>
      <vt:lpstr>bao huy</vt:lpstr>
      <vt:lpstr>'DANH MUC'!Print_Titles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2016-01-04T05:01:45Z</cp:lastPrinted>
  <dcterms:created xsi:type="dcterms:W3CDTF">2015-10-26T06:27:40Z</dcterms:created>
  <dcterms:modified xsi:type="dcterms:W3CDTF">2016-01-04T05:02:37Z</dcterms:modified>
</cp:coreProperties>
</file>