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12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<sst xmlns="http://schemas.openxmlformats.org/spreadsheetml/2006/main" count="74" uniqueCount="48">
  <si>
    <t>CÔNG TY TNHH HIGHWAN TECH VIETNAM</t>
  </si>
  <si>
    <t>BẢNG LƯƠNG CÁ NHÂN THÁNG 12/2025</t>
  </si>
  <si>
    <t>Từ 26/11/2025 đến 25/12/2025</t>
  </si>
  <si>
    <t>Họ và tên:</t>
  </si>
  <si>
    <t>Trần Thị Bé</t>
  </si>
  <si>
    <t>Ngày sinh:</t>
  </si>
  <si>
    <t>Bộ phận:</t>
  </si>
  <si>
    <t>Công nhân/sản xuất</t>
  </si>
  <si>
    <t>Code/ Mã:</t>
  </si>
  <si>
    <t>THÔNG TIN CƠ BẢN</t>
  </si>
  <si>
    <t>Description/Mô tả</t>
  </si>
  <si>
    <t>Kết quả/ Result</t>
  </si>
  <si>
    <t>Số ngày làm việc trong tháng</t>
  </si>
  <si>
    <t>Ngày</t>
  </si>
  <si>
    <t>Nghỉ lễ, kết hôn, tang chế</t>
  </si>
  <si>
    <t>Nghỉ phép năm</t>
  </si>
  <si>
    <t>Nghỉ ốm, Thai sản</t>
  </si>
  <si>
    <t>Nghỉ không lương</t>
  </si>
  <si>
    <t>Số ngày làm việc thực tế (ngày)</t>
  </si>
  <si>
    <t>Tăng ca 150%</t>
  </si>
  <si>
    <t>Giờ</t>
  </si>
  <si>
    <t>Tăng ca 200%</t>
  </si>
  <si>
    <t>Tăng ca 300%</t>
  </si>
  <si>
    <t>Tăng ca 210%</t>
  </si>
  <si>
    <t>Tăng ca 270%</t>
  </si>
  <si>
    <t>Tăng ca 390%</t>
  </si>
  <si>
    <t>Lương cơ bản</t>
  </si>
  <si>
    <t>VND</t>
  </si>
  <si>
    <t>Hỗ trợ xăng xe, nhà ở</t>
  </si>
  <si>
    <t>Tổng lương</t>
  </si>
  <si>
    <t>LƯƠNG, THUẾ</t>
  </si>
  <si>
    <t>Các khoảng thu</t>
  </si>
  <si>
    <t>Tiền điện thoại</t>
  </si>
  <si>
    <t>Tổng tiền tăng ca</t>
  </si>
  <si>
    <t>Tổng tiền cơm tăng ca</t>
  </si>
  <si>
    <t>Tổng tiền cơm trưa</t>
  </si>
  <si>
    <t>Phí gia công</t>
  </si>
  <si>
    <t>Thưởng Tết</t>
  </si>
  <si>
    <t>Tổng thu nhập</t>
  </si>
  <si>
    <t>Các khoảng khấu trừ</t>
  </si>
  <si>
    <t>Tổng BHXH</t>
  </si>
  <si>
    <t>Công đoàn</t>
  </si>
  <si>
    <t>-</t>
  </si>
  <si>
    <t>Thuế TNCN</t>
  </si>
  <si>
    <t>Tổng khấu trừ</t>
  </si>
  <si>
    <t>Lương thực nhận</t>
  </si>
  <si>
    <t>Người nhận</t>
  </si>
  <si>
    <t>(ký và ghi họ tên)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</si>
</sst>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  <numFmt numFmtId="178" formatCode="_(* #,##0.0_);_(* \(#,##0.0\);_(* &quot;-&quot;??.0_);_(@_)"/>
  </numFmts>
  <fonts count="29">
    <font>
      <sz val="11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Times New Roman"/>
      <charset val="134"/>
    </font>
    <font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theme="0" tint="-0.249946592608417"/>
      </bottom>
      <diagonal/>
    </border>
    <border>
      <left/>
      <right/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/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/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thin">
        <color auto="1"/>
      </bottom>
      <diagonal/>
    </border>
    <border>
      <left/>
      <right/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/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6" applyNumberFormat="0" applyFill="0" applyAlignment="0" applyProtection="0">
      <alignment vertical="center"/>
    </xf>
    <xf numFmtId="0" fontId="16" fillId="0" borderId="36" applyNumberFormat="0" applyFill="0" applyAlignment="0" applyProtection="0">
      <alignment vertical="center"/>
    </xf>
    <xf numFmtId="0" fontId="17" fillId="0" borderId="3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38" applyNumberFormat="0" applyAlignment="0" applyProtection="0">
      <alignment vertical="center"/>
    </xf>
    <xf numFmtId="0" fontId="19" fillId="4" borderId="39" applyNumberFormat="0" applyAlignment="0" applyProtection="0">
      <alignment vertical="center"/>
    </xf>
    <xf numFmtId="0" fontId="20" fillId="4" borderId="38" applyNumberFormat="0" applyAlignment="0" applyProtection="0">
      <alignment vertical="center"/>
    </xf>
    <xf numFmtId="0" fontId="21" fillId="5" borderId="40" applyNumberFormat="0" applyAlignment="0" applyProtection="0">
      <alignment vertical="center"/>
    </xf>
    <xf numFmtId="0" fontId="22" fillId="0" borderId="41" applyNumberFormat="0" applyFill="0" applyAlignment="0" applyProtection="0">
      <alignment vertical="center"/>
    </xf>
    <xf numFmtId="0" fontId="23" fillId="0" borderId="4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72">
    <xf numFmtId="0" fontId="0" fillId="0" borderId="0" xfId="0"/>
    <xf numFmtId="177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center"/>
    </xf>
    <xf numFmtId="0" fontId="0" fillId="0" borderId="5" xfId="0" applyBorder="1"/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6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textRotation="90"/>
    </xf>
    <xf numFmtId="0" fontId="6" fillId="0" borderId="9" xfId="0" applyFont="1" applyBorder="1"/>
    <xf numFmtId="0" fontId="6" fillId="0" borderId="10" xfId="0" applyFont="1" applyBorder="1"/>
    <xf numFmtId="177" fontId="6" fillId="0" borderId="11" xfId="1" applyNumberFormat="1" applyFont="1" applyBorder="1"/>
    <xf numFmtId="0" fontId="6" fillId="0" borderId="12" xfId="0" applyFont="1" applyBorder="1" applyAlignment="1">
      <alignment horizontal="right"/>
    </xf>
    <xf numFmtId="0" fontId="6" fillId="0" borderId="13" xfId="0" applyFont="1" applyBorder="1"/>
    <xf numFmtId="0" fontId="6" fillId="0" borderId="0" xfId="0" applyFont="1"/>
    <xf numFmtId="177" fontId="6" fillId="0" borderId="14" xfId="1" applyNumberFormat="1" applyFont="1" applyBorder="1"/>
    <xf numFmtId="0" fontId="6" fillId="0" borderId="15" xfId="0" applyFont="1" applyBorder="1" applyAlignment="1">
      <alignment horizontal="right"/>
    </xf>
    <xf numFmtId="178" fontId="6" fillId="0" borderId="14" xfId="1" applyNumberFormat="1" applyFont="1" applyBorder="1"/>
    <xf numFmtId="0" fontId="7" fillId="0" borderId="16" xfId="0" applyFont="1" applyBorder="1"/>
    <xf numFmtId="0" fontId="7" fillId="0" borderId="17" xfId="0" applyFont="1" applyBorder="1"/>
    <xf numFmtId="178" fontId="7" fillId="0" borderId="14" xfId="1" applyNumberFormat="1" applyFont="1" applyBorder="1"/>
    <xf numFmtId="0" fontId="7" fillId="0" borderId="15" xfId="0" applyFont="1" applyBorder="1" applyAlignment="1">
      <alignment horizontal="right"/>
    </xf>
    <xf numFmtId="177" fontId="6" fillId="0" borderId="14" xfId="1" applyNumberFormat="1" applyFont="1" applyFill="1" applyBorder="1"/>
    <xf numFmtId="0" fontId="7" fillId="0" borderId="18" xfId="0" applyFont="1" applyBorder="1"/>
    <xf numFmtId="0" fontId="7" fillId="0" borderId="19" xfId="0" applyFont="1" applyBorder="1"/>
    <xf numFmtId="177" fontId="7" fillId="0" borderId="20" xfId="1" applyNumberFormat="1" applyFont="1" applyBorder="1"/>
    <xf numFmtId="0" fontId="7" fillId="0" borderId="21" xfId="0" applyFont="1" applyBorder="1" applyAlignment="1">
      <alignment horizontal="right"/>
    </xf>
    <xf numFmtId="0" fontId="1" fillId="0" borderId="22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right"/>
    </xf>
    <xf numFmtId="177" fontId="6" fillId="0" borderId="25" xfId="1" applyNumberFormat="1" applyFont="1" applyBorder="1"/>
    <xf numFmtId="0" fontId="7" fillId="0" borderId="0" xfId="0" applyFont="1"/>
    <xf numFmtId="177" fontId="7" fillId="0" borderId="24" xfId="1" applyNumberFormat="1" applyFont="1" applyBorder="1"/>
    <xf numFmtId="177" fontId="7" fillId="0" borderId="26" xfId="1" applyNumberFormat="1" applyFont="1" applyBorder="1"/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6" fillId="0" borderId="27" xfId="0" applyFont="1" applyBorder="1"/>
    <xf numFmtId="0" fontId="6" fillId="0" borderId="28" xfId="0" applyFont="1" applyBorder="1"/>
    <xf numFmtId="177" fontId="6" fillId="0" borderId="27" xfId="1" applyNumberFormat="1" applyFont="1" applyBorder="1"/>
    <xf numFmtId="0" fontId="6" fillId="0" borderId="22" xfId="0" applyFont="1" applyBorder="1" applyAlignment="1">
      <alignment horizontal="right"/>
    </xf>
    <xf numFmtId="177" fontId="6" fillId="0" borderId="13" xfId="1" applyNumberFormat="1" applyFont="1" applyBorder="1"/>
    <xf numFmtId="0" fontId="6" fillId="0" borderId="24" xfId="0" applyFont="1" applyBorder="1" applyAlignment="1">
      <alignment horizontal="right"/>
    </xf>
    <xf numFmtId="177" fontId="7" fillId="0" borderId="30" xfId="1" applyNumberFormat="1" applyFont="1" applyBorder="1"/>
    <xf numFmtId="0" fontId="6" fillId="0" borderId="26" xfId="0" applyFont="1" applyBorder="1" applyAlignment="1">
      <alignment horizontal="right"/>
    </xf>
    <xf numFmtId="0" fontId="1" fillId="0" borderId="26" xfId="0" applyFont="1" applyBorder="1" applyAlignment="1">
      <alignment horizontal="center" vertical="center" textRotation="90" wrapText="1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7" fontId="7" fillId="0" borderId="30" xfId="1" applyNumberFormat="1" applyFont="1" applyBorder="1" applyAlignment="1">
      <alignment vertical="center"/>
    </xf>
    <xf numFmtId="0" fontId="7" fillId="0" borderId="6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0" fillId="0" borderId="32" xfId="0" applyBorder="1"/>
    <xf numFmtId="0" fontId="0" fillId="0" borderId="33" xfId="0" applyBorder="1"/>
    <xf numFmtId="177" fontId="0" fillId="0" borderId="33" xfId="1" applyNumberFormat="1" applyFont="1" applyBorder="1"/>
    <xf numFmtId="0" fontId="0" fillId="0" borderId="3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zoomScale="85" zoomScaleNormal="85" workbookViewId="0">
      <selection activeCell="E15" sqref="E15"/>
    </sheetView>
  </sheetViews>
  <sheetFormatPr defaultColWidth="9" defaultRowHeight="14.4" outlineLevelCol="7"/>
  <cols>
    <col min="1" max="1" width="3.42592592592593" customWidth="1"/>
    <col min="2" max="2" width="10.7777777777778" customWidth="1"/>
    <col min="3" max="3" width="11.7777777777778" customWidth="1"/>
    <col min="4" max="4" width="30.7777777777778" style="1" customWidth="1"/>
    <col min="5" max="5" width="16.8518518518519" style="1" customWidth="1"/>
    <col min="6" max="6" width="6.57407407407407" customWidth="1"/>
    <col min="7" max="7" width="4.13888888888889" customWidth="1"/>
  </cols>
  <sheetData>
    <row r="1" ht="27" customHeight="1" spans="1:7">
      <c r="A1" s="2"/>
      <c r="B1" s="3"/>
      <c r="C1" s="4" t="s">
        <v>0</v>
      </c>
      <c r="D1" s="4"/>
      <c r="E1" s="4"/>
      <c r="F1" s="4"/>
      <c r="G1" s="5"/>
    </row>
    <row r="2" ht="18" customHeight="1" spans="1:7">
      <c r="A2" s="6"/>
      <c r="C2" s="7" t="s">
        <v>1</v>
      </c>
      <c r="D2" s="7"/>
      <c r="E2" s="7"/>
      <c r="F2" s="7"/>
      <c r="G2" s="8"/>
    </row>
    <row r="3" ht="18" customHeight="1" spans="1:7">
      <c r="A3" s="6"/>
      <c r="C3" s="7" t="s">
        <v>2</v>
      </c>
      <c r="D3" s="7"/>
      <c r="E3" s="7"/>
      <c r="F3" s="7"/>
      <c r="G3" s="8"/>
    </row>
    <row r="4" ht="18" customHeight="1" spans="1:7">
      <c r="A4" s="6"/>
      <c r="C4" s="9" t="s">
        <v>3</v>
      </c>
      <c r="D4" s="9" t="s">
        <v>4</v>
      </c>
      <c r="E4" s="9"/>
      <c r="F4" s="9"/>
      <c r="G4" s="8"/>
    </row>
    <row r="5" ht="18" customHeight="1" spans="1:7">
      <c r="A5" s="6"/>
      <c r="C5" s="10" t="s">
        <v>5</v>
      </c>
      <c r="D5" s="11"/>
      <c r="E5" s="11"/>
      <c r="F5" s="11"/>
      <c r="G5" s="8"/>
    </row>
    <row r="6" ht="18" customHeight="1" spans="1:7">
      <c r="A6" s="6"/>
      <c r="C6" s="9" t="s">
        <v>6</v>
      </c>
      <c r="D6" s="9" t="s">
        <v>7</v>
      </c>
      <c r="E6" s="9"/>
      <c r="F6" s="9"/>
      <c r="G6" s="8"/>
    </row>
    <row r="7" ht="18" customHeight="1" spans="1:7">
      <c r="A7" s="6"/>
      <c r="C7" s="9" t="s">
        <v>8</v>
      </c>
      <c r="D7" s="9"/>
      <c r="E7" s="9"/>
      <c r="F7" s="9"/>
      <c r="G7" s="8"/>
    </row>
    <row r="8" ht="18" customHeight="1" spans="1:7">
      <c r="A8" s="6"/>
      <c r="C8" s="12"/>
      <c r="D8" s="12"/>
      <c r="E8" s="12"/>
      <c r="F8" s="12"/>
      <c r="G8" s="8"/>
    </row>
    <row r="9" ht="18" customHeight="1" spans="1:7">
      <c r="A9" s="6"/>
      <c r="B9" s="13" t="s">
        <v>9</v>
      </c>
      <c r="C9" s="14" t="s">
        <v>10</v>
      </c>
      <c r="D9" s="15"/>
      <c r="E9" s="16" t="s">
        <v>11</v>
      </c>
      <c r="F9" s="16"/>
      <c r="G9" s="8"/>
    </row>
    <row r="10" ht="18" customHeight="1" spans="1:7">
      <c r="A10" s="6"/>
      <c r="B10" s="17"/>
      <c r="C10" s="18" t="s">
        <v>12</v>
      </c>
      <c r="D10" s="19"/>
      <c r="E10" s="20">
        <v>26</v>
      </c>
      <c r="F10" s="21" t="s">
        <v>13</v>
      </c>
      <c r="G10" s="8"/>
    </row>
    <row r="11" ht="18" customHeight="1" spans="1:7">
      <c r="A11" s="6"/>
      <c r="B11" s="17"/>
      <c r="C11" s="22" t="s">
        <v>14</v>
      </c>
      <c r="D11" s="23"/>
      <c r="E11" s="24">
        <v>0</v>
      </c>
      <c r="F11" s="25" t="s">
        <v>13</v>
      </c>
      <c r="G11" s="8"/>
    </row>
    <row r="12" ht="18" customHeight="1" spans="1:7">
      <c r="A12" s="6"/>
      <c r="B12" s="17"/>
      <c r="C12" s="22" t="s">
        <v>15</v>
      </c>
      <c r="D12" s="23"/>
      <c r="E12" s="26">
        <v>1</v>
      </c>
      <c r="F12" s="25" t="s">
        <v>13</v>
      </c>
      <c r="G12" s="8"/>
    </row>
    <row r="13" s="1" customFormat="1" ht="18" customHeight="1" spans="1:8">
      <c r="A13" s="6"/>
      <c r="B13" s="17"/>
      <c r="C13" s="22" t="s">
        <v>16</v>
      </c>
      <c r="D13" s="23"/>
      <c r="E13" s="24">
        <v>0</v>
      </c>
      <c r="F13" s="25" t="s">
        <v>13</v>
      </c>
      <c r="G13" s="8"/>
      <c r="H13"/>
    </row>
    <row r="14" s="1" customFormat="1" ht="18" customHeight="1" spans="1:8">
      <c r="A14" s="6"/>
      <c r="B14" s="17"/>
      <c r="C14" s="22" t="s">
        <v>17</v>
      </c>
      <c r="D14" s="23"/>
      <c r="E14" s="26">
        <v>2</v>
      </c>
      <c r="F14" s="25" t="s">
        <v>13</v>
      </c>
      <c r="G14" s="8"/>
      <c r="H14"/>
    </row>
    <row r="15" s="1" customFormat="1" ht="18" customHeight="1" spans="1:8">
      <c r="A15" s="6"/>
      <c r="B15" s="17"/>
      <c r="C15" s="27" t="s">
        <v>18</v>
      </c>
      <c r="D15" s="28"/>
      <c r="E15" s="29">
        <v>24</v>
      </c>
      <c r="F15" s="30" t="s">
        <v>13</v>
      </c>
      <c r="G15" s="8"/>
      <c r="H15"/>
    </row>
    <row r="16" s="1" customFormat="1" ht="18" customHeight="1" spans="1:8">
      <c r="A16" s="6"/>
      <c r="B16" s="17"/>
      <c r="C16" s="22" t="s">
        <v>19</v>
      </c>
      <c r="D16" s="23"/>
      <c r="E16" s="24">
        <v>32</v>
      </c>
      <c r="F16" s="25" t="s">
        <v>20</v>
      </c>
      <c r="G16" s="8"/>
      <c r="H16"/>
    </row>
    <row r="17" ht="18" customHeight="1" spans="1:7">
      <c r="A17" s="6"/>
      <c r="B17" s="17"/>
      <c r="C17" s="22" t="s">
        <v>21</v>
      </c>
      <c r="D17" s="23"/>
      <c r="E17" s="24">
        <v>0</v>
      </c>
      <c r="F17" s="25" t="s">
        <v>20</v>
      </c>
      <c r="G17" s="8"/>
    </row>
    <row r="18" ht="18" customHeight="1" spans="1:7">
      <c r="A18" s="6"/>
      <c r="B18" s="17"/>
      <c r="C18" s="22" t="s">
        <v>22</v>
      </c>
      <c r="D18" s="23"/>
      <c r="E18" s="24">
        <v>0</v>
      </c>
      <c r="F18" s="25" t="s">
        <v>20</v>
      </c>
      <c r="G18" s="8"/>
    </row>
    <row r="19" ht="18" customHeight="1" spans="1:7">
      <c r="A19" s="6"/>
      <c r="B19" s="17"/>
      <c r="C19" s="22" t="s">
        <v>23</v>
      </c>
      <c r="D19" s="23"/>
      <c r="E19" s="24">
        <v>0</v>
      </c>
      <c r="F19" s="25" t="s">
        <v>20</v>
      </c>
      <c r="G19" s="8"/>
    </row>
    <row r="20" ht="18" customHeight="1" spans="1:7">
      <c r="A20" s="6"/>
      <c r="B20" s="17"/>
      <c r="C20" s="22" t="s">
        <v>24</v>
      </c>
      <c r="D20" s="23"/>
      <c r="E20" s="24">
        <v>0</v>
      </c>
      <c r="F20" s="25" t="s">
        <v>20</v>
      </c>
      <c r="G20" s="8"/>
    </row>
    <row r="21" ht="18" customHeight="1" spans="1:7">
      <c r="A21" s="6"/>
      <c r="B21" s="17"/>
      <c r="C21" s="22" t="s">
        <v>25</v>
      </c>
      <c r="D21" s="23"/>
      <c r="E21" s="24">
        <v>0</v>
      </c>
      <c r="F21" s="25" t="s">
        <v>20</v>
      </c>
      <c r="G21" s="8"/>
    </row>
    <row r="22" ht="18" customHeight="1" spans="1:7">
      <c r="A22" s="6"/>
      <c r="B22" s="17"/>
      <c r="C22" s="22" t="s">
        <v>26</v>
      </c>
      <c r="D22" s="23"/>
      <c r="E22" s="24">
        <v>5000000</v>
      </c>
      <c r="F22" s="25" t="s">
        <v>27</v>
      </c>
      <c r="G22" s="8"/>
    </row>
    <row r="23" ht="18" customHeight="1" spans="1:7">
      <c r="A23" s="6"/>
      <c r="B23" s="17"/>
      <c r="C23" s="22" t="s">
        <v>28</v>
      </c>
      <c r="D23" s="23"/>
      <c r="E23" s="31">
        <v>1500000</v>
      </c>
      <c r="F23" s="25" t="s">
        <v>27</v>
      </c>
      <c r="G23" s="8"/>
    </row>
    <row r="24" ht="18" customHeight="1" spans="1:7">
      <c r="A24" s="6"/>
      <c r="B24" s="17"/>
      <c r="C24" s="32" t="s">
        <v>29</v>
      </c>
      <c r="D24" s="33"/>
      <c r="E24" s="34">
        <v>6000000</v>
      </c>
      <c r="F24" s="35" t="s">
        <v>27</v>
      </c>
      <c r="G24" s="8"/>
    </row>
    <row r="25" ht="18" customHeight="1" spans="1:7">
      <c r="A25" s="6"/>
      <c r="B25" s="36" t="s">
        <v>30</v>
      </c>
      <c r="C25" s="37" t="s">
        <v>31</v>
      </c>
      <c r="D25" s="38"/>
      <c r="E25" s="38"/>
      <c r="F25" s="39"/>
      <c r="G25" s="8"/>
    </row>
    <row r="26" ht="18" customHeight="1" spans="1:7">
      <c r="A26" s="6"/>
      <c r="B26" s="40"/>
      <c r="C26" s="22" t="s">
        <v>32</v>
      </c>
      <c r="D26" s="23"/>
      <c r="E26" s="24">
        <v>461538</v>
      </c>
      <c r="F26" s="25" t="s">
        <v>27</v>
      </c>
      <c r="G26" s="8"/>
    </row>
    <row r="27" ht="18" customHeight="1" spans="1:7">
      <c r="A27" s="6"/>
      <c r="B27" s="40"/>
      <c r="C27" s="22" t="s">
        <v>33</v>
      </c>
      <c r="D27" s="23"/>
      <c r="E27" s="24">
        <v>1153846</v>
      </c>
      <c r="F27" s="41" t="s">
        <v>27</v>
      </c>
      <c r="G27" s="8"/>
    </row>
    <row r="28" ht="18" customHeight="1" spans="1:7">
      <c r="A28" s="6"/>
      <c r="B28" s="40"/>
      <c r="C28" s="22" t="s">
        <v>34</v>
      </c>
      <c r="D28" s="23"/>
      <c r="E28" s="24">
        <v>240000</v>
      </c>
      <c r="F28" s="41" t="s">
        <v>27</v>
      </c>
      <c r="G28" s="8"/>
    </row>
    <row r="29" ht="18" customHeight="1" spans="1:7">
      <c r="A29" s="6"/>
      <c r="B29" s="40"/>
      <c r="C29" s="22" t="s">
        <v>35</v>
      </c>
      <c r="D29" s="23"/>
      <c r="E29" s="24">
        <v>690000</v>
      </c>
      <c r="F29" s="41" t="s">
        <v>27</v>
      </c>
      <c r="G29" s="8"/>
    </row>
    <row r="30" ht="18" customHeight="1" spans="1:7">
      <c r="A30" s="6"/>
      <c r="B30" s="40"/>
      <c r="C30" s="22" t="s">
        <v>36</v>
      </c>
      <c r="D30" s="23"/>
      <c r="E30" s="42"/>
      <c r="F30" s="41" t="s">
        <v>27</v>
      </c>
      <c r="G30" s="8"/>
    </row>
    <row r="31" ht="18" customHeight="1" spans="1:7">
      <c r="A31" s="6"/>
      <c r="B31" s="40"/>
      <c r="C31" s="22" t="s">
        <v>37</v>
      </c>
      <c r="D31" s="43"/>
      <c r="E31" s="44"/>
      <c r="F31" s="41" t="s">
        <v>27</v>
      </c>
      <c r="G31" s="8"/>
    </row>
    <row r="32" ht="18" customHeight="1" spans="1:7">
      <c r="A32" s="6"/>
      <c r="B32" s="40"/>
      <c r="C32" s="32" t="s">
        <v>38</v>
      </c>
      <c r="D32" s="33"/>
      <c r="E32" s="45">
        <v>2545385</v>
      </c>
      <c r="F32" s="41" t="s">
        <v>27</v>
      </c>
      <c r="G32" s="8"/>
    </row>
    <row r="33" ht="18" customHeight="1" spans="1:7">
      <c r="A33" s="6"/>
      <c r="B33" s="40"/>
      <c r="C33" s="46" t="s">
        <v>39</v>
      </c>
      <c r="D33" s="47"/>
      <c r="E33" s="47"/>
      <c r="F33" s="48"/>
      <c r="G33" s="8"/>
    </row>
    <row r="34" ht="18" customHeight="1" spans="1:7">
      <c r="A34" s="6"/>
      <c r="B34" s="40"/>
      <c r="C34" s="49" t="s">
        <v>40</v>
      </c>
      <c r="D34" s="50"/>
      <c r="E34" s="51">
        <v>525000</v>
      </c>
      <c r="F34" s="52" t="s">
        <v>27</v>
      </c>
      <c r="G34" s="8"/>
    </row>
    <row r="35" ht="18" customHeight="1" spans="1:7">
      <c r="A35" s="6"/>
      <c r="B35" s="40"/>
      <c r="C35" s="22" t="s">
        <v>41</v>
      </c>
      <c r="D35" s="23"/>
      <c r="E35" s="53" t="s">
        <v>42</v>
      </c>
      <c r="F35" s="54" t="s">
        <v>27</v>
      </c>
      <c r="G35" s="8"/>
    </row>
    <row r="36" ht="18" customHeight="1" spans="1:7">
      <c r="A36" s="6"/>
      <c r="B36" s="40"/>
      <c r="C36" s="22" t="s">
        <v>43</v>
      </c>
      <c r="D36" s="23"/>
      <c r="E36" s="53" t="s">
        <v>42</v>
      </c>
      <c r="F36" s="54" t="s">
        <v>27</v>
      </c>
      <c r="G36" s="8"/>
    </row>
    <row r="37" ht="18" customHeight="1" spans="1:7">
      <c r="A37" s="6"/>
      <c r="B37" s="40"/>
      <c r="C37" s="32" t="s">
        <v>44</v>
      </c>
      <c r="D37" s="33"/>
      <c r="E37" s="55">
        <v>525000</v>
      </c>
      <c r="F37" s="56" t="s">
        <v>27</v>
      </c>
      <c r="G37" s="8"/>
    </row>
    <row r="38" ht="18" customHeight="1" spans="1:7">
      <c r="A38" s="6"/>
      <c r="B38" s="57"/>
      <c r="C38" s="58" t="s">
        <v>45</v>
      </c>
      <c r="D38" s="59"/>
      <c r="E38" s="60">
        <f>E24+E32-E37</f>
        <v>8020385</v>
      </c>
      <c r="F38" s="61" t="s">
        <v>27</v>
      </c>
      <c r="G38" s="8"/>
    </row>
    <row r="39" ht="10" customHeight="1" spans="1:7">
      <c r="A39" s="6"/>
      <c r="B39" s="62"/>
      <c r="C39" s="63"/>
      <c r="D39" s="63"/>
      <c r="E39" s="64"/>
      <c r="F39" s="65"/>
      <c r="G39" s="8"/>
    </row>
    <row r="40" ht="18" customHeight="1" spans="1:7">
      <c r="A40" s="6"/>
      <c r="C40" s="7"/>
      <c r="D40" s="7" t="s">
        <v>46</v>
      </c>
      <c r="E40" s="7"/>
      <c r="G40" s="8"/>
    </row>
    <row r="41" ht="18" customHeight="1" spans="1:7">
      <c r="A41" s="6"/>
      <c r="C41" s="66"/>
      <c r="D41" s="66" t="s">
        <v>47</v>
      </c>
      <c r="E41" s="66"/>
      <c r="G41" s="8"/>
    </row>
    <row r="42" ht="18" customHeight="1" spans="1:7">
      <c r="A42" s="6"/>
      <c r="C42" s="67"/>
      <c r="E42" s="67"/>
      <c r="G42" s="8"/>
    </row>
    <row r="43" ht="18" customHeight="1" spans="1:7">
      <c r="A43" s="6"/>
      <c r="C43" s="7"/>
      <c r="D43" s="7"/>
      <c r="E43" s="7"/>
      <c r="G43" s="8"/>
    </row>
    <row r="44" ht="18" customHeight="1" spans="1:7">
      <c r="A44" s="6"/>
      <c r="C44" s="7"/>
      <c r="D44" s="7" t="s">
        <v>4</v>
      </c>
      <c r="E44" s="7"/>
      <c r="G44" s="8"/>
    </row>
    <row r="45" ht="18" customHeight="1" spans="1:7">
      <c r="A45" s="68"/>
      <c r="B45" s="69"/>
      <c r="C45" s="69"/>
      <c r="D45" s="70"/>
      <c r="E45" s="69"/>
      <c r="F45" s="69"/>
      <c r="G45" s="71"/>
    </row>
  </sheetData>
  <mergeCells count="40">
    <mergeCell ref="C1:F1"/>
    <mergeCell ref="C2:F2"/>
    <mergeCell ref="C3:F3"/>
    <mergeCell ref="C8:F8"/>
    <mergeCell ref="C9:D9"/>
    <mergeCell ref="E9:F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F25"/>
    <mergeCell ref="C26:D26"/>
    <mergeCell ref="C27:D27"/>
    <mergeCell ref="C28:D28"/>
    <mergeCell ref="C29:D29"/>
    <mergeCell ref="C30:D30"/>
    <mergeCell ref="C31:D31"/>
    <mergeCell ref="C32:D32"/>
    <mergeCell ref="C33:F33"/>
    <mergeCell ref="C34:D34"/>
    <mergeCell ref="C35:D35"/>
    <mergeCell ref="C36:D36"/>
    <mergeCell ref="C37:D37"/>
    <mergeCell ref="C38:D38"/>
    <mergeCell ref="D40:E40"/>
    <mergeCell ref="D41:E41"/>
    <mergeCell ref="D44:E44"/>
    <mergeCell ref="B9:B24"/>
    <mergeCell ref="B25:B38"/>
  </mergeCells>
  <pageMargins left="0.25" right="0" top="0.25" bottom="0" header="0.3" footer="0.3"/>
  <pageSetup paperSize="11" scale="7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122025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Thủy Nguyễn</dc:creator>
  <cp:lastModifiedBy>Thanh Tú</cp:lastModifiedBy>
  <dcterms:created xsi:type="dcterms:W3CDTF">2026-01-30T03:01:00Z</dcterms:created>
  <dcterms:modified xsi:type="dcterms:W3CDTF">2026-01-30T12:03:17Z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F9A9F389768A4074882FD42AB31B68BA_12</vt:lpwstr>
  </property>
  <property fmtid="{D5CDD505-2E9C-101B-9397-08002B2CF9AE}" pid="3" name="KSOProductBuildVer">
    <vt:lpwstr>1033-12.2.0.23196</vt:lpwstr>
  </property>
</Properties>
</file>