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jamesowens/Documents/Documents - MacBook Air James/1-Axchem/Third Party/BEST/"/>
    </mc:Choice>
  </mc:AlternateContent>
  <xr:revisionPtr revIDLastSave="0" documentId="13_ncr:1_{1280BBA5-CB2E-C14F-A841-B801DE9B1AE0}" xr6:coauthVersionLast="47" xr6:coauthVersionMax="47" xr10:uidLastSave="{00000000-0000-0000-0000-000000000000}"/>
  <bookViews>
    <workbookView xWindow="0" yWindow="740" windowWidth="29400" windowHeight="18380" activeTab="3" xr2:uid="{449D73A1-9460-0A44-AF01-37E8E366F801}"/>
  </bookViews>
  <sheets>
    <sheet name="Round 2" sheetId="1" r:id="rId1"/>
    <sheet name="R2 Graphs" sheetId="2" r:id="rId2"/>
    <sheet name="Pink R2-R3 Comp" sheetId="4" r:id="rId3"/>
    <sheet name="ASA Comparison" sheetId="3" r:id="rId4"/>
  </sheets>
  <definedNames>
    <definedName name="_xlchart.v1.0" hidden="1">'Pink R2-R3 Comp'!$B$3:$B$15</definedName>
    <definedName name="_xlchart.v1.1" hidden="1">'Pink R2-R3 Comp'!$C$2</definedName>
    <definedName name="_xlchart.v1.2" hidden="1">'Pink R2-R3 Comp'!$C$3:$C$15</definedName>
    <definedName name="_xlchart.v1.3" hidden="1">'Pink R2-R3 Comp'!$D$2</definedName>
    <definedName name="_xlchart.v1.4" hidden="1">'Pink R2-R3 Comp'!$D$3:$D$15</definedName>
    <definedName name="_xlchart.v1.5" hidden="1">'Pink R2-R3 Comp'!$E$2</definedName>
    <definedName name="_xlchart.v1.6" hidden="1">'Pink R2-R3 Comp'!$E$3:$E$15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<sst xmlns="http://schemas.openxmlformats.org/spreadsheetml/2006/main" count="72" uniqueCount="51">
  <si>
    <t>Cobb120</t>
  </si>
  <si>
    <t>Blank</t>
  </si>
  <si>
    <t>Fail</t>
  </si>
  <si>
    <t>Green 1</t>
  </si>
  <si>
    <t>Notes</t>
  </si>
  <si>
    <t>Mullen (there were a lot of non detects)</t>
  </si>
  <si>
    <t>Green (new)</t>
  </si>
  <si>
    <t>GM Ring Crush</t>
  </si>
  <si>
    <t>GM Tensile</t>
  </si>
  <si>
    <t>Mullen (psi)</t>
  </si>
  <si>
    <t>ASA Blue</t>
  </si>
  <si>
    <t>Pink</t>
  </si>
  <si>
    <t>Dosage</t>
  </si>
  <si>
    <t>Program</t>
  </si>
  <si>
    <t>Notes:</t>
  </si>
  <si>
    <t>RBO worked with BEST on sheet creation/formation procedures that BEST could produce sheets in St. Louis and send to RBO for testing. This was done so that the process of evaluating different products could be speed up.</t>
  </si>
  <si>
    <t>RBO stated that the BEST sheets look good overall, with only a few blemishes. Given the size (~24x24 inches), this still provided plenty of good sheet for all the testing.</t>
  </si>
  <si>
    <t>General analysis of the data:</t>
  </si>
  <si>
    <t>ASA Blue looked strong across ring crush, tensile and mullen</t>
  </si>
  <si>
    <t>Pink was strong in ring crush and tensile, with Mullen being weak. Pink provided the best Cobb values.</t>
  </si>
  <si>
    <t>We would need to determine if ASA blue is something that we would want to trial in the Midwest. Otherwise, the AKD based Pink looks to be our best color to proceed with.</t>
  </si>
  <si>
    <t>ASA emulsion was ~5 weeks old for this testing.</t>
  </si>
  <si>
    <t>Avg Cobb</t>
  </si>
  <si>
    <t>BW Adj. RCT</t>
  </si>
  <si>
    <t>BW Adj. Tensile</t>
  </si>
  <si>
    <t>BW Adj. Mullen</t>
  </si>
  <si>
    <t>ASA-TES2%</t>
  </si>
  <si>
    <t>0.5% ASA</t>
  </si>
  <si>
    <t>2% ASA Blue</t>
  </si>
  <si>
    <t>25% ATO/AOT + 25% ASAO + 50% AO + 1% for Strength</t>
  </si>
  <si>
    <t>Bad sheet formation</t>
  </si>
  <si>
    <t>20F 0.5% Pink</t>
  </si>
  <si>
    <t>20F 1.0% Pink</t>
  </si>
  <si>
    <t>20F 2.0% Pink</t>
  </si>
  <si>
    <t>10F 1.0% Pink</t>
  </si>
  <si>
    <t>10F 2.0% Pink</t>
  </si>
  <si>
    <t>10F 0.5% Pink</t>
  </si>
  <si>
    <t>5F 0.5% Pink</t>
  </si>
  <si>
    <t>5F 1% Pink</t>
  </si>
  <si>
    <t>5F 2% Pink</t>
  </si>
  <si>
    <t>Round 3</t>
  </si>
  <si>
    <t>Round 2</t>
  </si>
  <si>
    <t>0.5% Pink</t>
  </si>
  <si>
    <t>1.0% Pink</t>
  </si>
  <si>
    <t>2.0% Pink</t>
  </si>
  <si>
    <t>0.25% Pink</t>
  </si>
  <si>
    <t>ASA Blue - 0.5% (1st Round)</t>
  </si>
  <si>
    <t>ASA Blue - 1% (1st Round)</t>
  </si>
  <si>
    <t>ASA Blue - 2% (1st Round)</t>
  </si>
  <si>
    <t>Round 2 with ASA</t>
  </si>
  <si>
    <t>Round 1 with 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</si>
</sst>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Aptos Narrow"/>
      <family val="2"/>
      <scheme val="minor"/>
    </font>
    <font>
      <sz val="12"/>
      <color theme="1"/>
      <name val="Aptos Narrow"/>
      <family val="2"/>
      <scheme val="minor"/>
    </font>
    <font>
      <sz val="12"/>
      <color rgb="FF000000"/>
      <name val="Aptos"/>
    </font>
  </fonts>
  <fills count="7">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ABFF"/>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0" fillId="0" borderId="0" xfId="0" applyAlignment="1">
      <alignment horizontal="center"/>
    </xf>
    <xf numFmtId="0" fontId="0" fillId="0" borderId="1" xfId="0" applyBorder="1"/>
    <xf numFmtId="164" fontId="0" fillId="0" borderId="1" xfId="0" applyNumberFormat="1" applyBorder="1" applyAlignment="1">
      <alignment horizontal="center"/>
    </xf>
    <xf numFmtId="0" fontId="0" fillId="2" borderId="1" xfId="0" applyFill="1" applyBorder="1"/>
    <xf numFmtId="10" fontId="0" fillId="2" borderId="1" xfId="1" applyNumberFormat="1" applyFont="1" applyFill="1" applyBorder="1"/>
    <xf numFmtId="164" fontId="0" fillId="2" borderId="1" xfId="0" applyNumberFormat="1" applyFill="1" applyBorder="1" applyAlignment="1">
      <alignment horizontal="center"/>
    </xf>
    <xf numFmtId="0" fontId="0" fillId="3" borderId="1" xfId="0" applyFill="1" applyBorder="1"/>
    <xf numFmtId="10" fontId="0" fillId="3" borderId="1" xfId="1" applyNumberFormat="1" applyFont="1" applyFill="1" applyBorder="1"/>
    <xf numFmtId="164" fontId="0" fillId="3" borderId="1" xfId="0" applyNumberFormat="1" applyFill="1" applyBorder="1" applyAlignment="1">
      <alignment horizontal="center"/>
    </xf>
    <xf numFmtId="0" fontId="0" fillId="4" borderId="1" xfId="0" applyFill="1" applyBorder="1"/>
    <xf numFmtId="10" fontId="0" fillId="4" borderId="1" xfId="1" applyNumberFormat="1" applyFont="1" applyFill="1" applyBorder="1"/>
    <xf numFmtId="164" fontId="0" fillId="4" borderId="1" xfId="0" applyNumberFormat="1" applyFill="1" applyBorder="1" applyAlignment="1">
      <alignment horizontal="center"/>
    </xf>
    <xf numFmtId="0" fontId="0" fillId="5" borderId="1" xfId="0" applyFill="1" applyBorder="1"/>
    <xf numFmtId="10" fontId="0" fillId="5" borderId="1" xfId="1" applyNumberFormat="1" applyFont="1" applyFill="1" applyBorder="1"/>
    <xf numFmtId="164" fontId="0" fillId="5" borderId="1" xfId="0" applyNumberFormat="1" applyFill="1" applyBorder="1" applyAlignment="1">
      <alignment horizontal="center"/>
    </xf>
    <xf numFmtId="0" fontId="2" fillId="0" borderId="0" xfId="0" applyFont="1"/>
    <xf numFmtId="0" fontId="0" fillId="6" borderId="0" xfId="0" applyFill="1"/>
    <xf numFmtId="164" fontId="0" fillId="0" borderId="0" xfId="0" applyNumberFormat="1" applyAlignment="1">
      <alignment horizontal="center"/>
    </xf>
    <xf numFmtId="0" fontId="0" fillId="0" borderId="0" xfId="0" applyAlignment="1">
      <alignment horizontal="center" vertical="center" textRotation="90"/>
    </xf>
    <xf numFmtId="0" fontId="0" fillId="0" borderId="2" xfId="0" applyBorder="1" applyAlignment="1">
      <alignment horizontal="center" vertical="center" textRotation="90"/>
    </xf>
  </cellXfs>
  <cellStyles count="2">
    <cellStyle name="Normal" xfId="0" builtinId="0"/>
    <cellStyle name="Percent" xfId="1" builtinId="5"/>
  </cellStyles>
  <dxfs count="0"/>
  <tableStyles count="0" defaultTableStyle="TableStyleMedium2" defaultPivotStyle="PivotStyleLight16"/>
  <colors>
    <mruColors>
      <color rgb="FFFFA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Strength</a:t>
            </a:r>
            <a:r>
              <a:rPr lang="en-US" baseline="0"/>
              <a:t> Data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'Round 2'!$D$3</c:f>
              <c:strCache>
                <c:ptCount val="1"/>
                <c:pt idx="0">
                  <c:v>GM Ring Crush</c:v>
                </c:pt>
              </c:strCache>
            </c:strRef>
          </c:tx>
          <c:spPr>
            <a:solidFill>
              <a:schemeClr val="accent1"/>
            </a:solidFill>
            <a:ln>
              <a:noFill/>
            </a:ln>
            <a:effectLst/>
          </c:spPr>
          <c:invertIfNegative val="0"/>
          <c:cat>
            <c:multiLvlStrRef>
              <c:f>'Round 2'!$B$4:$C$19</c:f>
              <c:multiLvlStrCache>
                <c:ptCount val="16"/>
                <c:lvl>
                  <c:pt idx="0">
                    <c:v>0</c:v>
                  </c:pt>
                  <c:pt idx="1">
                    <c:v>0.10%</c:v>
                  </c:pt>
                  <c:pt idx="2">
                    <c:v>0.25%</c:v>
                  </c:pt>
                  <c:pt idx="3">
                    <c:v>0.50%</c:v>
                  </c:pt>
                  <c:pt idx="4">
                    <c:v>1.00%</c:v>
                  </c:pt>
                  <c:pt idx="5">
                    <c:v>2.00%</c:v>
                  </c:pt>
                  <c:pt idx="6">
                    <c:v>0.50%</c:v>
                  </c:pt>
                  <c:pt idx="7">
                    <c:v>1.00%</c:v>
                  </c:pt>
                  <c:pt idx="8">
                    <c:v>2.00%</c:v>
                  </c:pt>
                  <c:pt idx="9">
                    <c:v>0.50%</c:v>
                  </c:pt>
                  <c:pt idx="10">
                    <c:v>1.00%</c:v>
                  </c:pt>
                  <c:pt idx="11">
                    <c:v>2.00%</c:v>
                  </c:pt>
                  <c:pt idx="12">
                    <c:v>0.25%</c:v>
                  </c:pt>
                  <c:pt idx="13">
                    <c:v>0.50%</c:v>
                  </c:pt>
                  <c:pt idx="14">
                    <c:v>1.00%</c:v>
                  </c:pt>
                  <c:pt idx="15">
                    <c:v>2.00%</c:v>
                  </c:pt>
                </c:lvl>
                <c:lvl>
                  <c:pt idx="0">
                    <c:v>Blank</c:v>
                  </c:pt>
                  <c:pt idx="1">
                    <c:v>Green 1</c:v>
                  </c:pt>
                  <c:pt idx="2">
                    <c:v>Green 1</c:v>
                  </c:pt>
                  <c:pt idx="3">
                    <c:v>Green 1</c:v>
                  </c:pt>
                  <c:pt idx="4">
                    <c:v>Green 1</c:v>
                  </c:pt>
                  <c:pt idx="5">
                    <c:v>Green 1</c:v>
                  </c:pt>
                  <c:pt idx="6">
                    <c:v>Green (new)</c:v>
                  </c:pt>
                  <c:pt idx="7">
                    <c:v>Green (new)</c:v>
                  </c:pt>
                  <c:pt idx="8">
                    <c:v>Green (new)</c:v>
                  </c:pt>
                  <c:pt idx="9">
                    <c:v>ASA Blue</c:v>
                  </c:pt>
                  <c:pt idx="10">
                    <c:v>ASA Blue</c:v>
                  </c:pt>
                  <c:pt idx="11">
                    <c:v>ASA Blue</c:v>
                  </c:pt>
                  <c:pt idx="12">
                    <c:v>Pink</c:v>
                  </c:pt>
                  <c:pt idx="13">
                    <c:v>Pink</c:v>
                  </c:pt>
                  <c:pt idx="14">
                    <c:v>Pink</c:v>
                  </c:pt>
                  <c:pt idx="15">
                    <c:v>Pink</c:v>
                  </c:pt>
                </c:lvl>
              </c:multiLvlStrCache>
            </c:multiLvlStrRef>
          </c:cat>
          <c:val>
            <c:numRef>
              <c:f>'Round 2'!$D$4:$D$19</c:f>
              <c:numCache>
                <c:formatCode>0.0</c:formatCode>
                <c:ptCount val="16"/>
                <c:pt idx="0">
                  <c:v>24.520061684261726</c:v>
                </c:pt>
                <c:pt idx="1">
                  <c:v>23.947283118341417</c:v>
                </c:pt>
                <c:pt idx="2">
                  <c:v>23.797909572061155</c:v>
                </c:pt>
                <c:pt idx="3">
                  <c:v>14.015134676484561</c:v>
                </c:pt>
                <c:pt idx="4">
                  <c:v>18.168345411731913</c:v>
                </c:pt>
                <c:pt idx="5">
                  <c:v>14.621670774914884</c:v>
                </c:pt>
                <c:pt idx="6">
                  <c:v>25.783736300751883</c:v>
                </c:pt>
                <c:pt idx="7">
                  <c:v>20.583344173798551</c:v>
                </c:pt>
                <c:pt idx="8">
                  <c:v>20.172452680652679</c:v>
                </c:pt>
                <c:pt idx="9">
                  <c:v>30.619600484701596</c:v>
                </c:pt>
                <c:pt idx="10">
                  <c:v>20.889621376608844</c:v>
                </c:pt>
                <c:pt idx="11">
                  <c:v>26.124775147155006</c:v>
                </c:pt>
                <c:pt idx="12">
                  <c:v>25.68118258235517</c:v>
                </c:pt>
                <c:pt idx="13">
                  <c:v>22.185739743589743</c:v>
                </c:pt>
                <c:pt idx="14">
                  <c:v>22.351797915798247</c:v>
                </c:pt>
                <c:pt idx="15">
                  <c:v>23.710862528047866</c:v>
                </c:pt>
              </c:numCache>
            </c:numRef>
          </c:val>
          <c:extLst>
            <c:ext xmlns:c16="http://schemas.microsoft.com/office/drawing/2014/chart" uri="{C3380CC4-5D6E-409C-BE32-E72D297353CC}">
              <c16:uniqueId val="{00000000-465F-6B41-9EB1-86987218DDF3}"/>
            </c:ext>
          </c:extLst>
        </c:ser>
        <c:ser>
          <c:idx val="1"/>
          <c:order val="1"/>
          <c:tx>
            <c:strRef>
              <c:f>'Round 2'!$E$3</c:f>
              <c:strCache>
                <c:ptCount val="1"/>
                <c:pt idx="0">
                  <c:v>GM Tensile</c:v>
                </c:pt>
              </c:strCache>
            </c:strRef>
          </c:tx>
          <c:spPr>
            <a:solidFill>
              <a:schemeClr val="accent2"/>
            </a:solidFill>
            <a:ln>
              <a:noFill/>
            </a:ln>
            <a:effectLst/>
          </c:spPr>
          <c:invertIfNegative val="0"/>
          <c:cat>
            <c:multiLvlStrRef>
              <c:f>'Round 2'!$B$4:$C$19</c:f>
              <c:multiLvlStrCache>
                <c:ptCount val="16"/>
                <c:lvl>
                  <c:pt idx="0">
                    <c:v>0</c:v>
                  </c:pt>
                  <c:pt idx="1">
                    <c:v>0.10%</c:v>
                  </c:pt>
                  <c:pt idx="2">
                    <c:v>0.25%</c:v>
                  </c:pt>
                  <c:pt idx="3">
                    <c:v>0.50%</c:v>
                  </c:pt>
                  <c:pt idx="4">
                    <c:v>1.00%</c:v>
                  </c:pt>
                  <c:pt idx="5">
                    <c:v>2.00%</c:v>
                  </c:pt>
                  <c:pt idx="6">
                    <c:v>0.50%</c:v>
                  </c:pt>
                  <c:pt idx="7">
                    <c:v>1.00%</c:v>
                  </c:pt>
                  <c:pt idx="8">
                    <c:v>2.00%</c:v>
                  </c:pt>
                  <c:pt idx="9">
                    <c:v>0.50%</c:v>
                  </c:pt>
                  <c:pt idx="10">
                    <c:v>1.00%</c:v>
                  </c:pt>
                  <c:pt idx="11">
                    <c:v>2.00%</c:v>
                  </c:pt>
                  <c:pt idx="12">
                    <c:v>0.25%</c:v>
                  </c:pt>
                  <c:pt idx="13">
                    <c:v>0.50%</c:v>
                  </c:pt>
                  <c:pt idx="14">
                    <c:v>1.00%</c:v>
                  </c:pt>
                  <c:pt idx="15">
                    <c:v>2.00%</c:v>
                  </c:pt>
                </c:lvl>
                <c:lvl>
                  <c:pt idx="0">
                    <c:v>Blank</c:v>
                  </c:pt>
                  <c:pt idx="1">
                    <c:v>Green 1</c:v>
                  </c:pt>
                  <c:pt idx="2">
                    <c:v>Green 1</c:v>
                  </c:pt>
                  <c:pt idx="3">
                    <c:v>Green 1</c:v>
                  </c:pt>
                  <c:pt idx="4">
                    <c:v>Green 1</c:v>
                  </c:pt>
                  <c:pt idx="5">
                    <c:v>Green 1</c:v>
                  </c:pt>
                  <c:pt idx="6">
                    <c:v>Green (new)</c:v>
                  </c:pt>
                  <c:pt idx="7">
                    <c:v>Green (new)</c:v>
                  </c:pt>
                  <c:pt idx="8">
                    <c:v>Green (new)</c:v>
                  </c:pt>
                  <c:pt idx="9">
                    <c:v>ASA Blue</c:v>
                  </c:pt>
                  <c:pt idx="10">
                    <c:v>ASA Blue</c:v>
                  </c:pt>
                  <c:pt idx="11">
                    <c:v>ASA Blue</c:v>
                  </c:pt>
                  <c:pt idx="12">
                    <c:v>Pink</c:v>
                  </c:pt>
                  <c:pt idx="13">
                    <c:v>Pink</c:v>
                  </c:pt>
                  <c:pt idx="14">
                    <c:v>Pink</c:v>
                  </c:pt>
                  <c:pt idx="15">
                    <c:v>Pink</c:v>
                  </c:pt>
                </c:lvl>
              </c:multiLvlStrCache>
            </c:multiLvlStrRef>
          </c:cat>
          <c:val>
            <c:numRef>
              <c:f>'Round 2'!$E$4:$E$19</c:f>
              <c:numCache>
                <c:formatCode>0.0</c:formatCode>
                <c:ptCount val="16"/>
                <c:pt idx="0">
                  <c:v>10.834956345089719</c:v>
                </c:pt>
                <c:pt idx="1">
                  <c:v>12.754232562173234</c:v>
                </c:pt>
                <c:pt idx="2">
                  <c:v>14.397972750819239</c:v>
                </c:pt>
                <c:pt idx="3">
                  <c:v>7.9954880331902745</c:v>
                </c:pt>
                <c:pt idx="4">
                  <c:v>8.6495640171918495</c:v>
                </c:pt>
                <c:pt idx="5">
                  <c:v>6.8720490394059324</c:v>
                </c:pt>
                <c:pt idx="6">
                  <c:v>10.041572222222223</c:v>
                </c:pt>
                <c:pt idx="7">
                  <c:v>9.6558369140063274</c:v>
                </c:pt>
                <c:pt idx="8">
                  <c:v>8.893952217285241</c:v>
                </c:pt>
                <c:pt idx="9">
                  <c:v>16.728580411489286</c:v>
                </c:pt>
                <c:pt idx="10">
                  <c:v>11.441342588614392</c:v>
                </c:pt>
                <c:pt idx="11">
                  <c:v>16.153508119658117</c:v>
                </c:pt>
                <c:pt idx="12">
                  <c:v>14.338253050075874</c:v>
                </c:pt>
                <c:pt idx="13">
                  <c:v>11.258179668209875</c:v>
                </c:pt>
                <c:pt idx="14">
                  <c:v>14.150929257589418</c:v>
                </c:pt>
                <c:pt idx="15">
                  <c:v>12.229437907273503</c:v>
                </c:pt>
              </c:numCache>
            </c:numRef>
          </c:val>
          <c:extLst>
            <c:ext xmlns:c16="http://schemas.microsoft.com/office/drawing/2014/chart" uri="{C3380CC4-5D6E-409C-BE32-E72D297353CC}">
              <c16:uniqueId val="{00000001-465F-6B41-9EB1-86987218DDF3}"/>
            </c:ext>
          </c:extLst>
        </c:ser>
        <c:ser>
          <c:idx val="2"/>
          <c:order val="2"/>
          <c:tx>
            <c:strRef>
              <c:f>'Round 2'!$F$3</c:f>
              <c:strCache>
                <c:ptCount val="1"/>
                <c:pt idx="0">
                  <c:v>Mullen (psi)</c:v>
                </c:pt>
              </c:strCache>
            </c:strRef>
          </c:tx>
          <c:spPr>
            <a:solidFill>
              <a:schemeClr val="accent3"/>
            </a:solidFill>
            <a:ln>
              <a:noFill/>
            </a:ln>
            <a:effectLst/>
          </c:spPr>
          <c:invertIfNegative val="0"/>
          <c:cat>
            <c:multiLvlStrRef>
              <c:f>'Round 2'!$B$4:$C$19</c:f>
              <c:multiLvlStrCache>
                <c:ptCount val="16"/>
                <c:lvl>
                  <c:pt idx="0">
                    <c:v>0</c:v>
                  </c:pt>
                  <c:pt idx="1">
                    <c:v>0.10%</c:v>
                  </c:pt>
                  <c:pt idx="2">
                    <c:v>0.25%</c:v>
                  </c:pt>
                  <c:pt idx="3">
                    <c:v>0.50%</c:v>
                  </c:pt>
                  <c:pt idx="4">
                    <c:v>1.00%</c:v>
                  </c:pt>
                  <c:pt idx="5">
                    <c:v>2.00%</c:v>
                  </c:pt>
                  <c:pt idx="6">
                    <c:v>0.50%</c:v>
                  </c:pt>
                  <c:pt idx="7">
                    <c:v>1.00%</c:v>
                  </c:pt>
                  <c:pt idx="8">
                    <c:v>2.00%</c:v>
                  </c:pt>
                  <c:pt idx="9">
                    <c:v>0.50%</c:v>
                  </c:pt>
                  <c:pt idx="10">
                    <c:v>1.00%</c:v>
                  </c:pt>
                  <c:pt idx="11">
                    <c:v>2.00%</c:v>
                  </c:pt>
                  <c:pt idx="12">
                    <c:v>0.25%</c:v>
                  </c:pt>
                  <c:pt idx="13">
                    <c:v>0.50%</c:v>
                  </c:pt>
                  <c:pt idx="14">
                    <c:v>1.00%</c:v>
                  </c:pt>
                  <c:pt idx="15">
                    <c:v>2.00%</c:v>
                  </c:pt>
                </c:lvl>
                <c:lvl>
                  <c:pt idx="0">
                    <c:v>Blank</c:v>
                  </c:pt>
                  <c:pt idx="1">
                    <c:v>Green 1</c:v>
                  </c:pt>
                  <c:pt idx="2">
                    <c:v>Green 1</c:v>
                  </c:pt>
                  <c:pt idx="3">
                    <c:v>Green 1</c:v>
                  </c:pt>
                  <c:pt idx="4">
                    <c:v>Green 1</c:v>
                  </c:pt>
                  <c:pt idx="5">
                    <c:v>Green 1</c:v>
                  </c:pt>
                  <c:pt idx="6">
                    <c:v>Green (new)</c:v>
                  </c:pt>
                  <c:pt idx="7">
                    <c:v>Green (new)</c:v>
                  </c:pt>
                  <c:pt idx="8">
                    <c:v>Green (new)</c:v>
                  </c:pt>
                  <c:pt idx="9">
                    <c:v>ASA Blue</c:v>
                  </c:pt>
                  <c:pt idx="10">
                    <c:v>ASA Blue</c:v>
                  </c:pt>
                  <c:pt idx="11">
                    <c:v>ASA Blue</c:v>
                  </c:pt>
                  <c:pt idx="12">
                    <c:v>Pink</c:v>
                  </c:pt>
                  <c:pt idx="13">
                    <c:v>Pink</c:v>
                  </c:pt>
                  <c:pt idx="14">
                    <c:v>Pink</c:v>
                  </c:pt>
                  <c:pt idx="15">
                    <c:v>Pink</c:v>
                  </c:pt>
                </c:lvl>
              </c:multiLvlStrCache>
            </c:multiLvlStrRef>
          </c:cat>
          <c:val>
            <c:numRef>
              <c:f>'Round 2'!$F$4:$F$19</c:f>
              <c:numCache>
                <c:formatCode>0.0</c:formatCode>
                <c:ptCount val="16"/>
                <c:pt idx="0">
                  <c:v>10.690000000000001</c:v>
                </c:pt>
                <c:pt idx="1">
                  <c:v>6.55</c:v>
                </c:pt>
                <c:pt idx="2">
                  <c:v>11.120000000000001</c:v>
                </c:pt>
                <c:pt idx="3">
                  <c:v>3.1</c:v>
                </c:pt>
                <c:pt idx="4">
                  <c:v>7.25</c:v>
                </c:pt>
                <c:pt idx="5">
                  <c:v>5.6</c:v>
                </c:pt>
                <c:pt idx="6">
                  <c:v>12.953333333333337</c:v>
                </c:pt>
                <c:pt idx="7">
                  <c:v>6.3818256479084789</c:v>
                </c:pt>
                <c:pt idx="8">
                  <c:v>6.0139248998083294</c:v>
                </c:pt>
                <c:pt idx="9">
                  <c:v>14.818818956720092</c:v>
                </c:pt>
                <c:pt idx="10">
                  <c:v>7.3892200739945109</c:v>
                </c:pt>
                <c:pt idx="11">
                  <c:v>11.781353276353277</c:v>
                </c:pt>
                <c:pt idx="12">
                  <c:v>7.6303758942120101</c:v>
                </c:pt>
                <c:pt idx="13">
                  <c:v>6.4912885802469118</c:v>
                </c:pt>
                <c:pt idx="14">
                  <c:v>9.9462590922753229</c:v>
                </c:pt>
                <c:pt idx="15">
                  <c:v>9.1519814263434007</c:v>
                </c:pt>
              </c:numCache>
            </c:numRef>
          </c:val>
          <c:extLst>
            <c:ext xmlns:c16="http://schemas.microsoft.com/office/drawing/2014/chart" uri="{C3380CC4-5D6E-409C-BE32-E72D297353CC}">
              <c16:uniqueId val="{00000002-465F-6B41-9EB1-86987218DDF3}"/>
            </c:ext>
          </c:extLst>
        </c:ser>
        <c:dLbls>
          <c:showLegendKey val="0"/>
          <c:showVal val="0"/>
          <c:showCatName val="0"/>
          <c:showSerName val="0"/>
          <c:showPercent val="0"/>
          <c:showBubbleSize val="0"/>
        </c:dLbls>
        <c:gapWidth val="219"/>
        <c:overlap val="-27"/>
        <c:axId val="167877856"/>
        <c:axId val="1992896175"/>
      </c:barChart>
      <c:catAx>
        <c:axId val="16787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896175"/>
        <c:crosses val="autoZero"/>
        <c:auto val="1"/>
        <c:lblAlgn val="ctr"/>
        <c:lblOffset val="100"/>
        <c:noMultiLvlLbl val="0"/>
      </c:catAx>
      <c:valAx>
        <c:axId val="19928961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77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Pink</a:t>
            </a:r>
            <a:r>
              <a:rPr lang="en-US" baseline="0"/>
              <a:t> - Cobb</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'Pink R2-R3 Comp'!$F$2</c:f>
              <c:strCache>
                <c:ptCount val="1"/>
                <c:pt idx="0">
                  <c:v>Avg Cobb</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'Pink R2-R3 Comp'!$B$3:$B$15</c:f>
              <c:strCache>
                <c:ptCount val="13"/>
                <c:pt idx="0">
                  <c:v>0.25% Pink</c:v>
                </c:pt>
                <c:pt idx="1">
                  <c:v>0.5% Pink</c:v>
                </c:pt>
                <c:pt idx="2">
                  <c:v>1.0% Pink</c:v>
                </c:pt>
                <c:pt idx="3">
                  <c:v>2.0% Pink</c:v>
                </c:pt>
                <c:pt idx="4">
                  <c:v>20F 0.5% Pink</c:v>
                </c:pt>
                <c:pt idx="5">
                  <c:v>20F 1.0% Pink</c:v>
                </c:pt>
                <c:pt idx="6">
                  <c:v>20F 2.0% Pink</c:v>
                </c:pt>
                <c:pt idx="7">
                  <c:v>10F 1.0% Pink</c:v>
                </c:pt>
                <c:pt idx="8">
                  <c:v>10F 2.0% Pink</c:v>
                </c:pt>
                <c:pt idx="9">
                  <c:v>10F 0.5% Pink</c:v>
                </c:pt>
                <c:pt idx="10">
                  <c:v>5F 0.5% Pink</c:v>
                </c:pt>
                <c:pt idx="11">
                  <c:v>5F 1% Pink</c:v>
                </c:pt>
                <c:pt idx="12">
                  <c:v>5F 2% Pink</c:v>
                </c:pt>
              </c:strCache>
            </c:strRef>
          </c:cat>
          <c:val>
            <c:numRef>
              <c:f>'Pink R2-R3 Comp'!$F$3:$F$15</c:f>
              <c:numCache>
                <c:formatCode>0.0</c:formatCode>
                <c:ptCount val="13"/>
                <c:pt idx="0">
                  <c:v>288.39999999999998</c:v>
                </c:pt>
                <c:pt idx="1">
                  <c:v>21.6</c:v>
                </c:pt>
                <c:pt idx="2">
                  <c:v>18.899999999999999</c:v>
                </c:pt>
                <c:pt idx="3">
                  <c:v>16.600000000000001</c:v>
                </c:pt>
                <c:pt idx="4">
                  <c:v>20.400000000000016</c:v>
                </c:pt>
                <c:pt idx="5">
                  <c:v>21.949999999999982</c:v>
                </c:pt>
                <c:pt idx="6">
                  <c:v>19.750000000000025</c:v>
                </c:pt>
                <c:pt idx="7">
                  <c:v>24.150000000000006</c:v>
                </c:pt>
                <c:pt idx="8">
                  <c:v>20.34999999999998</c:v>
                </c:pt>
                <c:pt idx="9">
                  <c:v>29.100000000000016</c:v>
                </c:pt>
                <c:pt idx="10">
                  <c:v>27.849999999999977</c:v>
                </c:pt>
                <c:pt idx="11">
                  <c:v>21.149999999999977</c:v>
                </c:pt>
                <c:pt idx="12">
                  <c:v>22.499999999999986</c:v>
                </c:pt>
              </c:numCache>
            </c:numRef>
          </c:val>
          <c:extLst>
            <c:ext xmlns:c16="http://schemas.microsoft.com/office/drawing/2014/chart" uri="{C3380CC4-5D6E-409C-BE32-E72D297353CC}">
              <c16:uniqueId val="{00000000-15A4-464F-8E74-C1BC77317AD7}"/>
            </c:ext>
          </c:extLst>
        </c:ser>
        <c:dLbls>
          <c:showLegendKey val="0"/>
          <c:showVal val="0"/>
          <c:showCatName val="0"/>
          <c:showSerName val="0"/>
          <c:showPercent val="0"/>
          <c:showBubbleSize val="0"/>
        </c:dLbls>
        <c:gapWidth val="219"/>
        <c:overlap val="-27"/>
        <c:axId val="692614544"/>
        <c:axId val="1985667791"/>
      </c:barChart>
      <c:catAx>
        <c:axId val="69261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667791"/>
        <c:crosses val="autoZero"/>
        <c:auto val="1"/>
        <c:lblAlgn val="ctr"/>
        <c:lblOffset val="100"/>
        <c:noMultiLvlLbl val="0"/>
      </c:catAx>
      <c:valAx>
        <c:axId val="1985667791"/>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61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Pink</a:t>
            </a:r>
            <a:r>
              <a:rPr lang="en-US" baseline="0"/>
              <a:t> Strength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'Pink R2-R3 Comp'!$C$2</c:f>
              <c:strCache>
                <c:ptCount val="1"/>
                <c:pt idx="0">
                  <c:v>BW Adj. RCT</c:v>
                </c:pt>
              </c:strCache>
            </c:strRef>
          </c:tx>
          <c:spPr>
            <a:solidFill>
              <a:schemeClr val="accent1"/>
            </a:solidFill>
            <a:ln>
              <a:noFill/>
            </a:ln>
            <a:effectLst/>
          </c:spPr>
          <c:invertIfNegative val="0"/>
          <c:cat>
            <c:strRef>
              <c:f>'Pink R2-R3 Comp'!$B$3:$B$15</c:f>
              <c:strCache>
                <c:ptCount val="13"/>
                <c:pt idx="0">
                  <c:v>0.25% Pink</c:v>
                </c:pt>
                <c:pt idx="1">
                  <c:v>0.5% Pink</c:v>
                </c:pt>
                <c:pt idx="2">
                  <c:v>1.0% Pink</c:v>
                </c:pt>
                <c:pt idx="3">
                  <c:v>2.0% Pink</c:v>
                </c:pt>
                <c:pt idx="4">
                  <c:v>20F 0.5% Pink</c:v>
                </c:pt>
                <c:pt idx="5">
                  <c:v>20F 1.0% Pink</c:v>
                </c:pt>
                <c:pt idx="6">
                  <c:v>20F 2.0% Pink</c:v>
                </c:pt>
                <c:pt idx="7">
                  <c:v>10F 1.0% Pink</c:v>
                </c:pt>
                <c:pt idx="8">
                  <c:v>10F 2.0% Pink</c:v>
                </c:pt>
                <c:pt idx="9">
                  <c:v>10F 0.5% Pink</c:v>
                </c:pt>
                <c:pt idx="10">
                  <c:v>5F 0.5% Pink</c:v>
                </c:pt>
                <c:pt idx="11">
                  <c:v>5F 1% Pink</c:v>
                </c:pt>
                <c:pt idx="12">
                  <c:v>5F 2% Pink</c:v>
                </c:pt>
              </c:strCache>
            </c:strRef>
          </c:cat>
          <c:val>
            <c:numRef>
              <c:f>'Pink R2-R3 Comp'!$C$3:$C$15</c:f>
              <c:numCache>
                <c:formatCode>0.0</c:formatCode>
                <c:ptCount val="13"/>
                <c:pt idx="0">
                  <c:v>25.68118258235517</c:v>
                </c:pt>
                <c:pt idx="1">
                  <c:v>22.185739743589743</c:v>
                </c:pt>
                <c:pt idx="2">
                  <c:v>22.351797915798247</c:v>
                </c:pt>
                <c:pt idx="3">
                  <c:v>23.710862528047866</c:v>
                </c:pt>
                <c:pt idx="4">
                  <c:v>21.361264820268843</c:v>
                </c:pt>
                <c:pt idx="5">
                  <c:v>17.84811109727756</c:v>
                </c:pt>
                <c:pt idx="6">
                  <c:v>0</c:v>
                </c:pt>
                <c:pt idx="7">
                  <c:v>25.420129370773552</c:v>
                </c:pt>
                <c:pt idx="8">
                  <c:v>23.726585291845979</c:v>
                </c:pt>
                <c:pt idx="9">
                  <c:v>21.887736655378166</c:v>
                </c:pt>
                <c:pt idx="10">
                  <c:v>36.989425358378647</c:v>
                </c:pt>
                <c:pt idx="11">
                  <c:v>22.490108965672992</c:v>
                </c:pt>
                <c:pt idx="12">
                  <c:v>23.123046348905731</c:v>
                </c:pt>
              </c:numCache>
            </c:numRef>
          </c:val>
          <c:extLst>
            <c:ext xmlns:c16="http://schemas.microsoft.com/office/drawing/2014/chart" uri="{C3380CC4-5D6E-409C-BE32-E72D297353CC}">
              <c16:uniqueId val="{00000000-A3E6-D240-8F32-D57D99B3444E}"/>
            </c:ext>
          </c:extLst>
        </c:ser>
        <c:ser>
          <c:idx val="1"/>
          <c:order val="1"/>
          <c:tx>
            <c:strRef>
              <c:f>'Pink R2-R3 Comp'!$D$2</c:f>
              <c:strCache>
                <c:ptCount val="1"/>
                <c:pt idx="0">
                  <c:v>BW Adj. Tensile</c:v>
                </c:pt>
              </c:strCache>
            </c:strRef>
          </c:tx>
          <c:spPr>
            <a:solidFill>
              <a:schemeClr val="accent2"/>
            </a:solidFill>
            <a:ln>
              <a:noFill/>
            </a:ln>
            <a:effectLst/>
          </c:spPr>
          <c:invertIfNegative val="0"/>
          <c:cat>
            <c:strRef>
              <c:f>'Pink R2-R3 Comp'!$B$3:$B$15</c:f>
              <c:strCache>
                <c:ptCount val="13"/>
                <c:pt idx="0">
                  <c:v>0.25% Pink</c:v>
                </c:pt>
                <c:pt idx="1">
                  <c:v>0.5% Pink</c:v>
                </c:pt>
                <c:pt idx="2">
                  <c:v>1.0% Pink</c:v>
                </c:pt>
                <c:pt idx="3">
                  <c:v>2.0% Pink</c:v>
                </c:pt>
                <c:pt idx="4">
                  <c:v>20F 0.5% Pink</c:v>
                </c:pt>
                <c:pt idx="5">
                  <c:v>20F 1.0% Pink</c:v>
                </c:pt>
                <c:pt idx="6">
                  <c:v>20F 2.0% Pink</c:v>
                </c:pt>
                <c:pt idx="7">
                  <c:v>10F 1.0% Pink</c:v>
                </c:pt>
                <c:pt idx="8">
                  <c:v>10F 2.0% Pink</c:v>
                </c:pt>
                <c:pt idx="9">
                  <c:v>10F 0.5% Pink</c:v>
                </c:pt>
                <c:pt idx="10">
                  <c:v>5F 0.5% Pink</c:v>
                </c:pt>
                <c:pt idx="11">
                  <c:v>5F 1% Pink</c:v>
                </c:pt>
                <c:pt idx="12">
                  <c:v>5F 2% Pink</c:v>
                </c:pt>
              </c:strCache>
            </c:strRef>
          </c:cat>
          <c:val>
            <c:numRef>
              <c:f>'Pink R2-R3 Comp'!$D$3:$D$15</c:f>
              <c:numCache>
                <c:formatCode>0.0</c:formatCode>
                <c:ptCount val="13"/>
                <c:pt idx="0">
                  <c:v>14.338253050075874</c:v>
                </c:pt>
                <c:pt idx="1">
                  <c:v>11.258179668209875</c:v>
                </c:pt>
                <c:pt idx="2">
                  <c:v>14.150929257589418</c:v>
                </c:pt>
                <c:pt idx="3">
                  <c:v>12.229437907273503</c:v>
                </c:pt>
                <c:pt idx="4">
                  <c:v>12.446364574898789</c:v>
                </c:pt>
                <c:pt idx="5">
                  <c:v>11.372326752365897</c:v>
                </c:pt>
                <c:pt idx="6">
                  <c:v>10.593172989602085</c:v>
                </c:pt>
                <c:pt idx="7">
                  <c:v>13.174594394269702</c:v>
                </c:pt>
                <c:pt idx="8">
                  <c:v>12.124066759094516</c:v>
                </c:pt>
                <c:pt idx="9">
                  <c:v>10.655985806530515</c:v>
                </c:pt>
                <c:pt idx="10">
                  <c:v>19.662994521271493</c:v>
                </c:pt>
                <c:pt idx="11">
                  <c:v>10.538428933540807</c:v>
                </c:pt>
                <c:pt idx="12">
                  <c:v>12.822563843101346</c:v>
                </c:pt>
              </c:numCache>
            </c:numRef>
          </c:val>
          <c:extLst>
            <c:ext xmlns:c16="http://schemas.microsoft.com/office/drawing/2014/chart" uri="{C3380CC4-5D6E-409C-BE32-E72D297353CC}">
              <c16:uniqueId val="{00000001-A3E6-D240-8F32-D57D99B3444E}"/>
            </c:ext>
          </c:extLst>
        </c:ser>
        <c:ser>
          <c:idx val="2"/>
          <c:order val="2"/>
          <c:tx>
            <c:strRef>
              <c:f>'Pink R2-R3 Comp'!$E$2</c:f>
              <c:strCache>
                <c:ptCount val="1"/>
                <c:pt idx="0">
                  <c:v>BW Adj. Mullen</c:v>
                </c:pt>
              </c:strCache>
            </c:strRef>
          </c:tx>
          <c:spPr>
            <a:solidFill>
              <a:schemeClr val="accent3"/>
            </a:solidFill>
            <a:ln>
              <a:noFill/>
            </a:ln>
            <a:effectLst/>
          </c:spPr>
          <c:invertIfNegative val="0"/>
          <c:cat>
            <c:strRef>
              <c:f>'Pink R2-R3 Comp'!$B$3:$B$15</c:f>
              <c:strCache>
                <c:ptCount val="13"/>
                <c:pt idx="0">
                  <c:v>0.25% Pink</c:v>
                </c:pt>
                <c:pt idx="1">
                  <c:v>0.5% Pink</c:v>
                </c:pt>
                <c:pt idx="2">
                  <c:v>1.0% Pink</c:v>
                </c:pt>
                <c:pt idx="3">
                  <c:v>2.0% Pink</c:v>
                </c:pt>
                <c:pt idx="4">
                  <c:v>20F 0.5% Pink</c:v>
                </c:pt>
                <c:pt idx="5">
                  <c:v>20F 1.0% Pink</c:v>
                </c:pt>
                <c:pt idx="6">
                  <c:v>20F 2.0% Pink</c:v>
                </c:pt>
                <c:pt idx="7">
                  <c:v>10F 1.0% Pink</c:v>
                </c:pt>
                <c:pt idx="8">
                  <c:v>10F 2.0% Pink</c:v>
                </c:pt>
                <c:pt idx="9">
                  <c:v>10F 0.5% Pink</c:v>
                </c:pt>
                <c:pt idx="10">
                  <c:v>5F 0.5% Pink</c:v>
                </c:pt>
                <c:pt idx="11">
                  <c:v>5F 1% Pink</c:v>
                </c:pt>
                <c:pt idx="12">
                  <c:v>5F 2% Pink</c:v>
                </c:pt>
              </c:strCache>
            </c:strRef>
          </c:cat>
          <c:val>
            <c:numRef>
              <c:f>'Pink R2-R3 Comp'!$E$3:$E$15</c:f>
              <c:numCache>
                <c:formatCode>0.0</c:formatCode>
                <c:ptCount val="13"/>
                <c:pt idx="0">
                  <c:v>7.6303758942120101</c:v>
                </c:pt>
                <c:pt idx="1">
                  <c:v>6.4912885802469118</c:v>
                </c:pt>
                <c:pt idx="2">
                  <c:v>9.9462590922753229</c:v>
                </c:pt>
                <c:pt idx="3">
                  <c:v>9.1519814263434007</c:v>
                </c:pt>
                <c:pt idx="4">
                  <c:v>7.9303562753036445</c:v>
                </c:pt>
                <c:pt idx="5">
                  <c:v>6.5999970975306113</c:v>
                </c:pt>
                <c:pt idx="6">
                  <c:v>6.6018216502324085</c:v>
                </c:pt>
                <c:pt idx="7">
                  <c:v>10.807961494542001</c:v>
                </c:pt>
                <c:pt idx="8">
                  <c:v>8.0623135614760741</c:v>
                </c:pt>
                <c:pt idx="9">
                  <c:v>6.6943182911418209</c:v>
                </c:pt>
                <c:pt idx="10">
                  <c:v>23.203493709785846</c:v>
                </c:pt>
                <c:pt idx="11">
                  <c:v>8.6504207353283871</c:v>
                </c:pt>
                <c:pt idx="12">
                  <c:v>9.2366073124406487</c:v>
                </c:pt>
              </c:numCache>
            </c:numRef>
          </c:val>
          <c:extLst>
            <c:ext xmlns:c16="http://schemas.microsoft.com/office/drawing/2014/chart" uri="{C3380CC4-5D6E-409C-BE32-E72D297353CC}">
              <c16:uniqueId val="{00000002-A3E6-D240-8F32-D57D99B3444E}"/>
            </c:ext>
          </c:extLst>
        </c:ser>
        <c:dLbls>
          <c:showLegendKey val="0"/>
          <c:showVal val="0"/>
          <c:showCatName val="0"/>
          <c:showSerName val="0"/>
          <c:showPercent val="0"/>
          <c:showBubbleSize val="0"/>
        </c:dLbls>
        <c:gapWidth val="150"/>
        <c:axId val="1897554415"/>
        <c:axId val="1985630527"/>
      </c:barChart>
      <c:catAx>
        <c:axId val="189755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630527"/>
        <c:auto val="1"/>
        <c:lblAlgn val="ctr"/>
        <c:lblOffset val="100"/>
        <c:noMultiLvlLbl val="0"/>
      </c:catAx>
      <c:valAx>
        <c:axId val="19856305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544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ASA</a:t>
            </a:r>
            <a:r>
              <a:rPr lang="en-US" baseline="0"/>
              <a:t> Cobb</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'ASA Comparison'!$F$4</c:f>
              <c:strCache>
                <c:ptCount val="1"/>
                <c:pt idx="0">
                  <c:v>Cobb120</c:v>
                </c:pt>
              </c:strCache>
            </c:strRef>
          </c:tx>
          <c:spPr>
            <a:solidFill>
              <a:schemeClr val="accent4">
                <a:lumMod val="60000"/>
                <a:lumOff val="40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F4F0-A946-B8F1-D920EEAEE1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'ASA Comparison'!$B$5:$B$11</c:f>
              <c:strCache>
                <c:ptCount val="7"/>
                <c:pt idx="0">
                  <c:v>ASA Blue - 0.5% (1st Round)</c:v>
                </c:pt>
                <c:pt idx="1">
                  <c:v>ASA Blue - 1% (1st Round)</c:v>
                </c:pt>
                <c:pt idx="2">
                  <c:v>ASA Blue - 2% (1st Round)</c:v>
                </c:pt>
                <c:pt idx="3">
                  <c:v>ASA-TES2%</c:v>
                </c:pt>
                <c:pt idx="4">
                  <c:v>0.5% ASA</c:v>
                </c:pt>
                <c:pt idx="5">
                  <c:v>2% ASA Blue</c:v>
                </c:pt>
                <c:pt idx="6">
                  <c:v>25% ATO/AOT + 25% ASAO + 50% AO + 1% for Strength</c:v>
                </c:pt>
              </c:strCache>
            </c:strRef>
          </c:cat>
          <c:val>
            <c:numRef>
              <c:f>'ASA Comparison'!$F$5:$F$11</c:f>
              <c:numCache>
                <c:formatCode>0.0</c:formatCode>
                <c:ptCount val="7"/>
                <c:pt idx="0">
                  <c:v>0</c:v>
                </c:pt>
                <c:pt idx="1">
                  <c:v>346.6</c:v>
                </c:pt>
                <c:pt idx="2">
                  <c:v>22.1</c:v>
                </c:pt>
                <c:pt idx="3">
                  <c:v>65.399999999999991</c:v>
                </c:pt>
                <c:pt idx="4">
                  <c:v>112.44999999999999</c:v>
                </c:pt>
                <c:pt idx="5">
                  <c:v>38.149999999999991</c:v>
                </c:pt>
                <c:pt idx="6">
                  <c:v>71.599999999999994</c:v>
                </c:pt>
              </c:numCache>
            </c:numRef>
          </c:val>
          <c:extLst>
            <c:ext xmlns:c16="http://schemas.microsoft.com/office/drawing/2014/chart" uri="{C3380CC4-5D6E-409C-BE32-E72D297353CC}">
              <c16:uniqueId val="{00000000-F4F0-A946-B8F1-D920EEAEE1B6}"/>
            </c:ext>
          </c:extLst>
        </c:ser>
        <c:dLbls>
          <c:showLegendKey val="0"/>
          <c:showVal val="0"/>
          <c:showCatName val="0"/>
          <c:showSerName val="0"/>
          <c:showPercent val="0"/>
          <c:showBubbleSize val="0"/>
        </c:dLbls>
        <c:gapWidth val="219"/>
        <c:overlap val="-27"/>
        <c:axId val="693870384"/>
        <c:axId val="1970983215"/>
      </c:barChart>
      <c:catAx>
        <c:axId val="69387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983215"/>
        <c:crosses val="autoZero"/>
        <c:auto val="1"/>
        <c:lblAlgn val="ctr"/>
        <c:lblOffset val="100"/>
        <c:noMultiLvlLbl val="0"/>
      </c:catAx>
      <c:valAx>
        <c:axId val="197098321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87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ASA</a:t>
            </a:r>
            <a:r>
              <a:rPr lang="en-US" baseline="0"/>
              <a:t> Strength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'ASA Comparison'!$C$4</c:f>
              <c:strCache>
                <c:ptCount val="1"/>
                <c:pt idx="0">
                  <c:v>GM Ring Crush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'ASA Comparison'!$B$5:$B$11</c:f>
              <c:strCache>
                <c:ptCount val="7"/>
                <c:pt idx="0">
                  <c:v>ASA Blue - 0.5% (1st Round)</c:v>
                </c:pt>
                <c:pt idx="1">
                  <c:v>ASA Blue - 1% (1st Round)</c:v>
                </c:pt>
                <c:pt idx="2">
                  <c:v>ASA Blue - 2% (1st Round)</c:v>
                </c:pt>
                <c:pt idx="3">
                  <c:v>ASA-TES2%</c:v>
                </c:pt>
                <c:pt idx="4">
                  <c:v>0.5% ASA</c:v>
                </c:pt>
                <c:pt idx="5">
                  <c:v>2% ASA Blue</c:v>
                </c:pt>
                <c:pt idx="6">
                  <c:v>25% ATO/AOT + 25% ASAO + 50% AO + 1% for Strength</c:v>
                </c:pt>
              </c:strCache>
            </c:strRef>
          </c:cat>
          <c:val>
            <c:numRef>
              <c:f>'ASA Comparison'!$C$5:$C$11</c:f>
              <c:numCache>
                <c:formatCode>0.0</c:formatCode>
                <c:ptCount val="7"/>
                <c:pt idx="0">
                  <c:v>30.619600484701596</c:v>
                </c:pt>
                <c:pt idx="1">
                  <c:v>20.889621376608844</c:v>
                </c:pt>
                <c:pt idx="2">
                  <c:v>26.124775147155006</c:v>
                </c:pt>
                <c:pt idx="3">
                  <c:v>19.9700201486698</c:v>
                </c:pt>
                <c:pt idx="4">
                  <c:v>22.961688626126129</c:v>
                </c:pt>
                <c:pt idx="5">
                  <c:v>15.931321514103251</c:v>
                </c:pt>
                <c:pt idx="6">
                  <c:v>18.011714564332014</c:v>
                </c:pt>
              </c:numCache>
            </c:numRef>
          </c:val>
          <c:extLst>
            <c:ext xmlns:c16="http://schemas.microsoft.com/office/drawing/2014/chart" uri="{C3380CC4-5D6E-409C-BE32-E72D297353CC}">
              <c16:uniqueId val="{00000000-B6CC-114B-A45F-BDE6289A5792}"/>
            </c:ext>
          </c:extLst>
        </c:ser>
        <c:ser>
          <c:idx val="1"/>
          <c:order val="1"/>
          <c:tx>
            <c:strRef>
              <c:f>'ASA Comparison'!$D$4</c:f>
              <c:strCache>
                <c:ptCount val="1"/>
                <c:pt idx="0">
                  <c:v>GM Tensile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'ASA Comparison'!$B$5:$B$11</c:f>
              <c:strCache>
                <c:ptCount val="7"/>
                <c:pt idx="0">
                  <c:v>ASA Blue - 0.5% (1st Round)</c:v>
                </c:pt>
                <c:pt idx="1">
                  <c:v>ASA Blue - 1% (1st Round)</c:v>
                </c:pt>
                <c:pt idx="2">
                  <c:v>ASA Blue - 2% (1st Round)</c:v>
                </c:pt>
                <c:pt idx="3">
                  <c:v>ASA-TES2%</c:v>
                </c:pt>
                <c:pt idx="4">
                  <c:v>0.5% ASA</c:v>
                </c:pt>
                <c:pt idx="5">
                  <c:v>2% ASA Blue</c:v>
                </c:pt>
                <c:pt idx="6">
                  <c:v>25% ATO/AOT + 25% ASAO + 50% AO + 1% for Strength</c:v>
                </c:pt>
              </c:strCache>
            </c:strRef>
          </c:cat>
          <c:val>
            <c:numRef>
              <c:f>'ASA Comparison'!$D$5:$D$11</c:f>
              <c:numCache>
                <c:formatCode>0.0</c:formatCode>
                <c:ptCount val="7"/>
                <c:pt idx="0">
                  <c:v>16.728580411489286</c:v>
                </c:pt>
                <c:pt idx="1">
                  <c:v>11.441342588614392</c:v>
                </c:pt>
                <c:pt idx="2">
                  <c:v>16.153508119658117</c:v>
                </c:pt>
                <c:pt idx="3">
                  <c:v>10.470472665657697</c:v>
                </c:pt>
                <c:pt idx="4">
                  <c:v>11.073256158572612</c:v>
                </c:pt>
                <c:pt idx="5">
                  <c:v>8.5633456866118856</c:v>
                </c:pt>
                <c:pt idx="6">
                  <c:v>9.4984795367952959</c:v>
                </c:pt>
              </c:numCache>
            </c:numRef>
          </c:val>
          <c:extLst>
            <c:ext xmlns:c16="http://schemas.microsoft.com/office/drawing/2014/chart" uri="{C3380CC4-5D6E-409C-BE32-E72D297353CC}">
              <c16:uniqueId val="{00000001-B6CC-114B-A45F-BDE6289A5792}"/>
            </c:ext>
          </c:extLst>
        </c:ser>
        <c:ser>
          <c:idx val="2"/>
          <c:order val="2"/>
          <c:tx>
            <c:strRef>
              <c:f>'ASA Comparison'!$E$4</c:f>
              <c:strCache>
                <c:ptCount val="1"/>
                <c:pt idx="0">
                  <c:v>Mullen (psi)</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'ASA Comparison'!$B$5:$B$11</c:f>
              <c:strCache>
                <c:ptCount val="7"/>
                <c:pt idx="0">
                  <c:v>ASA Blue - 0.5% (1st Round)</c:v>
                </c:pt>
                <c:pt idx="1">
                  <c:v>ASA Blue - 1% (1st Round)</c:v>
                </c:pt>
                <c:pt idx="2">
                  <c:v>ASA Blue - 2% (1st Round)</c:v>
                </c:pt>
                <c:pt idx="3">
                  <c:v>ASA-TES2%</c:v>
                </c:pt>
                <c:pt idx="4">
                  <c:v>0.5% ASA</c:v>
                </c:pt>
                <c:pt idx="5">
                  <c:v>2% ASA Blue</c:v>
                </c:pt>
                <c:pt idx="6">
                  <c:v>25% ATO/AOT + 25% ASAO + 50% AO + 1% for Strength</c:v>
                </c:pt>
              </c:strCache>
            </c:strRef>
          </c:cat>
          <c:val>
            <c:numRef>
              <c:f>'ASA Comparison'!$E$5:$E$11</c:f>
              <c:numCache>
                <c:formatCode>0.0</c:formatCode>
                <c:ptCount val="7"/>
                <c:pt idx="0">
                  <c:v>14.818818956720092</c:v>
                </c:pt>
                <c:pt idx="1">
                  <c:v>7.3892200739945109</c:v>
                </c:pt>
                <c:pt idx="2">
                  <c:v>11.781353276353277</c:v>
                </c:pt>
                <c:pt idx="3">
                  <c:v>5.8745670856090024</c:v>
                </c:pt>
                <c:pt idx="4">
                  <c:v>6.9294045137658058</c:v>
                </c:pt>
                <c:pt idx="5">
                  <c:v>5.5276783648283851</c:v>
                </c:pt>
                <c:pt idx="6">
                  <c:v>1.8471604898964171</c:v>
                </c:pt>
              </c:numCache>
            </c:numRef>
          </c:val>
          <c:extLst>
            <c:ext xmlns:c16="http://schemas.microsoft.com/office/drawing/2014/chart" uri="{C3380CC4-5D6E-409C-BE32-E72D297353CC}">
              <c16:uniqueId val="{00000002-B6CC-114B-A45F-BDE6289A5792}"/>
            </c:ext>
          </c:extLst>
        </c:ser>
        <c:dLbls>
          <c:showLegendKey val="0"/>
          <c:showVal val="0"/>
          <c:showCatName val="0"/>
          <c:showSerName val="0"/>
          <c:showPercent val="0"/>
          <c:showBubbleSize val="0"/>
        </c:dLbls>
        <c:gapWidth val="219"/>
        <c:overlap val="-27"/>
        <c:axId val="1897609775"/>
        <c:axId val="1716396944"/>
      </c:barChart>
      <c:catAx>
        <c:axId val="189760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396944"/>
        <c:crosses val="autoZero"/>
        <c:auto val="1"/>
        <c:lblAlgn val="ctr"/>
        <c:lblOffset val="100"/>
        <c:noMultiLvlLbl val="0"/>
      </c:catAx>
      <c:valAx>
        <c:axId val="17163969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609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3E7FE83-D010-354D-ACAA-6B7FCAE3B800}">
  <sheetPr/>
  <sheetViews>
    <sheetView zoomScale="13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8669130" cy="6276377"/>
    <xdr:graphicFrame macro="">
      <xdr:nvGraphicFramePr>
        <xdr:cNvPr id="2" name="Chart 1">
          <a:extLst>
            <a:ext uri="{FF2B5EF4-FFF2-40B4-BE49-F238E27FC236}">
              <a16:creationId xmlns:a16="http://schemas.microsoft.com/office/drawing/2014/main" id="{A9F03EFD-B9A9-C7E8-9148-1F9CC67041D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7</xdr:col>
      <xdr:colOff>323850</xdr:colOff>
      <xdr:row>1</xdr:row>
      <xdr:rowOff>120650</xdr:rowOff>
    </xdr:from>
    <xdr:to>
      <xdr:col>16</xdr:col>
      <xdr:colOff>203200</xdr:colOff>
      <xdr:row>21</xdr:row>
      <xdr:rowOff>88900</xdr:rowOff>
    </xdr:to>
    <xdr:graphicFrame macro="">
      <xdr:nvGraphicFramePr>
        <xdr:cNvPr id="2" name="Chart 1">
          <a:extLst>
            <a:ext uri="{FF2B5EF4-FFF2-40B4-BE49-F238E27FC236}">
              <a16:creationId xmlns:a16="http://schemas.microsoft.com/office/drawing/2014/main" id="{C3BDAAD7-F973-7537-69DD-F16F03501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323850</xdr:colOff>
      <xdr:row>22</xdr:row>
      <xdr:rowOff>82550</xdr:rowOff>
    </xdr:from>
    <xdr:to>
      <xdr:col>16</xdr:col>
      <xdr:colOff>190500</xdr:colOff>
      <xdr:row>44</xdr:row>
      <xdr:rowOff>88900</xdr:rowOff>
    </xdr:to>
    <xdr:graphicFrame macro="">
      <xdr:nvGraphicFramePr>
        <xdr:cNvPr id="3" name="Chart 2">
          <a:extLst>
            <a:ext uri="{FF2B5EF4-FFF2-40B4-BE49-F238E27FC236}">
              <a16:creationId xmlns:a16="http://schemas.microsoft.com/office/drawing/2014/main" id="{0FF96535-D5CE-B716-C0B8-3E9E560D9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107950</xdr:colOff>
      <xdr:row>0</xdr:row>
      <xdr:rowOff>114300</xdr:rowOff>
    </xdr:from>
    <xdr:to>
      <xdr:col>22</xdr:col>
      <xdr:colOff>25400</xdr:colOff>
      <xdr:row>20</xdr:row>
      <xdr:rowOff>120650</xdr:rowOff>
    </xdr:to>
    <xdr:graphicFrame macro="">
      <xdr:nvGraphicFramePr>
        <xdr:cNvPr id="2" name="Chart 1">
          <a:extLst>
            <a:ext uri="{FF2B5EF4-FFF2-40B4-BE49-F238E27FC236}">
              <a16:creationId xmlns:a16="http://schemas.microsoft.com/office/drawing/2014/main" id="{6C176343-3493-FA06-F3B1-FE8BC155E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120650</xdr:colOff>
      <xdr:row>21</xdr:row>
      <xdr:rowOff>95250</xdr:rowOff>
    </xdr:from>
    <xdr:to>
      <xdr:col>22</xdr:col>
      <xdr:colOff>114300</xdr:colOff>
      <xdr:row>41</xdr:row>
      <xdr:rowOff>38100</xdr:rowOff>
    </xdr:to>
    <xdr:graphicFrame macro="">
      <xdr:nvGraphicFramePr>
        <xdr:cNvPr id="3" name="Chart 2">
          <a:extLst>
            <a:ext uri="{FF2B5EF4-FFF2-40B4-BE49-F238E27FC236}">
              <a16:creationId xmlns:a16="http://schemas.microsoft.com/office/drawing/2014/main" id="{168CFC96-03D0-4FD2-136A-C65EC09DD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0.10139</cdr:x>
      <cdr:y>0.50694</cdr:y>
    </cdr:from>
    <cdr:to>
      <cdr:x>0.21806</cdr:x>
      <cdr:y>0.59954</cdr:y>
    </cdr:to>
    <cdr:sp macro="" textlink="">
      <cdr:nvSpPr>
        <cdr:cNvPr id="2" name="TextBox 1">
          <a:extLst xmlns:a="http://schemas.openxmlformats.org/drawingml/2006/main">
            <a:ext uri="{FF2B5EF4-FFF2-40B4-BE49-F238E27FC236}">
              <a16:creationId xmlns:a16="http://schemas.microsoft.com/office/drawing/2014/main" id="{7663279D-B6A3-46B8-75F9-3EA28EF4C47A}"/>
            </a:ext>
          </a:extLst>
        </cdr:cNvPr>
        <cdr:cNvSpPr txBox="1"/>
      </cdr:nvSpPr>
      <cdr:spPr>
        <a:xfrm xmlns:a="http://schemas.openxmlformats.org/drawingml/2006/main">
          <a:off x="463550" y="1390650"/>
          <a:ext cx="533400"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Failed</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ABE45-55E4-5646-80FA-E48AB9B3ADBA}">
  <dimension ref="B3:H30"/>
  <sheetViews>
    <sheetView workbookViewId="0">
      <selection activeCell="B16" sqref="B16:G19"/>
    </sheetView>
  </sheetViews>
  <sheetFormatPr baseColWidth="10" defaultRowHeight="16" x14ac:dyDescent="0.2"/>
  <cols>
    <col min="4" max="4" width="13.1640625" bestFit="1" customWidth="1"/>
    <col min="5" max="5" width="10.6640625" bestFit="1" customWidth="1"/>
    <col min="6" max="6" width="10.83203125" bestFit="1" customWidth="1"/>
    <col min="7" max="7" width="11.6640625" bestFit="1" customWidth="1"/>
    <col min="8" max="8" width="33.1640625" bestFit="1" customWidth="1"/>
  </cols>
  <sheetData>
    <row r="3" spans="2:8" x14ac:dyDescent="0.2">
      <c r="B3" s="2" t="s">
        <v>13</v>
      </c>
      <c r="C3" s="2" t="s">
        <v>12</v>
      </c>
      <c r="D3" s="2" t="s">
        <v>7</v>
      </c>
      <c r="E3" s="2" t="s">
        <v>8</v>
      </c>
      <c r="F3" s="2" t="s">
        <v>9</v>
      </c>
      <c r="G3" s="2" t="s">
        <v>0</v>
      </c>
      <c r="H3" t="s">
        <v>4</v>
      </c>
    </row>
    <row r="4" spans="2:8" x14ac:dyDescent="0.2">
      <c r="B4" s="2" t="s">
        <v>1</v>
      </c>
      <c r="C4" s="2">
        <v>0</v>
      </c>
      <c r="D4" s="3">
        <v>24.520061684261726</v>
      </c>
      <c r="E4" s="3">
        <v>10.834956345089719</v>
      </c>
      <c r="F4" s="3">
        <v>10.690000000000001</v>
      </c>
      <c r="G4" s="3" t="s">
        <v>2</v>
      </c>
    </row>
    <row r="5" spans="2:8" x14ac:dyDescent="0.2">
      <c r="B5" s="4" t="s">
        <v>3</v>
      </c>
      <c r="C5" s="5">
        <v>1E-3</v>
      </c>
      <c r="D5" s="6">
        <v>23.947283118341417</v>
      </c>
      <c r="E5" s="6">
        <v>12.754232562173234</v>
      </c>
      <c r="F5" s="6">
        <v>6.55</v>
      </c>
      <c r="G5" s="6" t="s">
        <v>2</v>
      </c>
    </row>
    <row r="6" spans="2:8" x14ac:dyDescent="0.2">
      <c r="B6" s="4" t="s">
        <v>3</v>
      </c>
      <c r="C6" s="5">
        <v>2.5000000000000001E-3</v>
      </c>
      <c r="D6" s="6">
        <v>23.797909572061155</v>
      </c>
      <c r="E6" s="6">
        <v>14.397972750819239</v>
      </c>
      <c r="F6" s="6">
        <v>11.120000000000001</v>
      </c>
      <c r="G6" s="6" t="s">
        <v>2</v>
      </c>
    </row>
    <row r="7" spans="2:8" x14ac:dyDescent="0.2">
      <c r="B7" s="4" t="s">
        <v>3</v>
      </c>
      <c r="C7" s="5">
        <v>5.0000000000000001E-3</v>
      </c>
      <c r="D7" s="6">
        <v>14.015134676484561</v>
      </c>
      <c r="E7" s="6">
        <v>7.9954880331902745</v>
      </c>
      <c r="F7" s="6">
        <v>3.1</v>
      </c>
      <c r="G7" s="6">
        <v>102.6</v>
      </c>
      <c r="H7" s="1" t="s">
        <v>5</v>
      </c>
    </row>
    <row r="8" spans="2:8" x14ac:dyDescent="0.2">
      <c r="B8" s="4" t="s">
        <v>3</v>
      </c>
      <c r="C8" s="5">
        <v>0.01</v>
      </c>
      <c r="D8" s="6">
        <v>18.168345411731913</v>
      </c>
      <c r="E8" s="6">
        <v>8.6495640171918495</v>
      </c>
      <c r="F8" s="6">
        <v>7.25</v>
      </c>
      <c r="G8" s="6">
        <v>19.2</v>
      </c>
      <c r="H8" s="1"/>
    </row>
    <row r="9" spans="2:8" x14ac:dyDescent="0.2">
      <c r="B9" s="4" t="s">
        <v>3</v>
      </c>
      <c r="C9" s="5">
        <v>0.02</v>
      </c>
      <c r="D9" s="6">
        <v>14.621670774914884</v>
      </c>
      <c r="E9" s="6">
        <v>6.8720490394059324</v>
      </c>
      <c r="F9" s="6">
        <v>5.6</v>
      </c>
      <c r="G9" s="6">
        <v>18.7</v>
      </c>
      <c r="H9" s="1" t="s">
        <v>5</v>
      </c>
    </row>
    <row r="10" spans="2:8" x14ac:dyDescent="0.2">
      <c r="B10" s="7" t="s">
        <v>6</v>
      </c>
      <c r="C10" s="8">
        <v>5.0000000000000001E-3</v>
      </c>
      <c r="D10" s="9">
        <v>25.783736300751883</v>
      </c>
      <c r="E10" s="9">
        <v>10.041572222222223</v>
      </c>
      <c r="F10" s="9">
        <v>12.953333333333337</v>
      </c>
      <c r="G10" s="9">
        <v>42.6</v>
      </c>
    </row>
    <row r="11" spans="2:8" x14ac:dyDescent="0.2">
      <c r="B11" s="7" t="s">
        <v>6</v>
      </c>
      <c r="C11" s="8">
        <v>0.01</v>
      </c>
      <c r="D11" s="9">
        <v>20.583344173798551</v>
      </c>
      <c r="E11" s="9">
        <v>9.6558369140063274</v>
      </c>
      <c r="F11" s="9">
        <v>6.3818256479084789</v>
      </c>
      <c r="G11" s="9">
        <v>21.3</v>
      </c>
    </row>
    <row r="12" spans="2:8" x14ac:dyDescent="0.2">
      <c r="B12" s="7" t="s">
        <v>6</v>
      </c>
      <c r="C12" s="8">
        <v>0.02</v>
      </c>
      <c r="D12" s="9">
        <v>20.172452680652679</v>
      </c>
      <c r="E12" s="9">
        <v>8.893952217285241</v>
      </c>
      <c r="F12" s="9">
        <v>6.0139248998083294</v>
      </c>
      <c r="G12" s="9">
        <v>20.2</v>
      </c>
    </row>
    <row r="13" spans="2:8" x14ac:dyDescent="0.2">
      <c r="B13" s="10" t="s">
        <v>10</v>
      </c>
      <c r="C13" s="11">
        <v>5.0000000000000001E-3</v>
      </c>
      <c r="D13" s="12">
        <v>30.619600484701596</v>
      </c>
      <c r="E13" s="12">
        <v>16.728580411489286</v>
      </c>
      <c r="F13" s="12">
        <v>14.818818956720092</v>
      </c>
      <c r="G13" s="12" t="s">
        <v>2</v>
      </c>
    </row>
    <row r="14" spans="2:8" x14ac:dyDescent="0.2">
      <c r="B14" s="10" t="s">
        <v>10</v>
      </c>
      <c r="C14" s="11">
        <v>0.01</v>
      </c>
      <c r="D14" s="12">
        <v>20.889621376608844</v>
      </c>
      <c r="E14" s="12">
        <v>11.441342588614392</v>
      </c>
      <c r="F14" s="12">
        <v>7.3892200739945109</v>
      </c>
      <c r="G14" s="12">
        <v>346.6</v>
      </c>
    </row>
    <row r="15" spans="2:8" x14ac:dyDescent="0.2">
      <c r="B15" s="10" t="s">
        <v>10</v>
      </c>
      <c r="C15" s="11">
        <v>0.02</v>
      </c>
      <c r="D15" s="12">
        <v>26.124775147155006</v>
      </c>
      <c r="E15" s="12">
        <v>16.153508119658117</v>
      </c>
      <c r="F15" s="12">
        <v>11.781353276353277</v>
      </c>
      <c r="G15" s="12">
        <v>22.1</v>
      </c>
    </row>
    <row r="16" spans="2:8" x14ac:dyDescent="0.2">
      <c r="B16" s="13" t="s">
        <v>11</v>
      </c>
      <c r="C16" s="14">
        <v>2.5000000000000001E-3</v>
      </c>
      <c r="D16" s="15">
        <v>25.68118258235517</v>
      </c>
      <c r="E16" s="15">
        <v>14.338253050075874</v>
      </c>
      <c r="F16" s="15">
        <v>7.6303758942120101</v>
      </c>
      <c r="G16" s="15">
        <v>288.39999999999998</v>
      </c>
    </row>
    <row r="17" spans="2:7" x14ac:dyDescent="0.2">
      <c r="B17" s="13" t="s">
        <v>11</v>
      </c>
      <c r="C17" s="14">
        <v>5.0000000000000001E-3</v>
      </c>
      <c r="D17" s="15">
        <v>22.185739743589743</v>
      </c>
      <c r="E17" s="15">
        <v>11.258179668209875</v>
      </c>
      <c r="F17" s="15">
        <v>6.4912885802469118</v>
      </c>
      <c r="G17" s="15">
        <v>21.6</v>
      </c>
    </row>
    <row r="18" spans="2:7" x14ac:dyDescent="0.2">
      <c r="B18" s="13" t="s">
        <v>11</v>
      </c>
      <c r="C18" s="14">
        <v>0.01</v>
      </c>
      <c r="D18" s="15">
        <v>22.351797915798247</v>
      </c>
      <c r="E18" s="15">
        <v>14.150929257589418</v>
      </c>
      <c r="F18" s="15">
        <v>9.9462590922753229</v>
      </c>
      <c r="G18" s="15">
        <v>18.899999999999999</v>
      </c>
    </row>
    <row r="19" spans="2:7" x14ac:dyDescent="0.2">
      <c r="B19" s="13" t="s">
        <v>11</v>
      </c>
      <c r="C19" s="14">
        <v>0.02</v>
      </c>
      <c r="D19" s="15">
        <v>23.710862528047866</v>
      </c>
      <c r="E19" s="15">
        <v>12.229437907273503</v>
      </c>
      <c r="F19" s="15">
        <v>9.1519814263434007</v>
      </c>
      <c r="G19" s="15">
        <v>16.600000000000001</v>
      </c>
    </row>
    <row r="22" spans="2:7" x14ac:dyDescent="0.2">
      <c r="B22" s="16" t="s">
        <v>14</v>
      </c>
    </row>
    <row r="23" spans="2:7" x14ac:dyDescent="0.2">
      <c r="B23" s="16" t="s">
        <v>15</v>
      </c>
    </row>
    <row r="24" spans="2:7" x14ac:dyDescent="0.2">
      <c r="B24" s="16" t="s">
        <v>16</v>
      </c>
    </row>
    <row r="26" spans="2:7" x14ac:dyDescent="0.2">
      <c r="B26" s="16" t="s">
        <v>17</v>
      </c>
    </row>
    <row r="27" spans="2:7" x14ac:dyDescent="0.2">
      <c r="B27" s="16" t="s">
        <v>18</v>
      </c>
    </row>
    <row r="28" spans="2:7" x14ac:dyDescent="0.2">
      <c r="B28" s="16" t="s">
        <v>19</v>
      </c>
    </row>
    <row r="30" spans="2:7" x14ac:dyDescent="0.2">
      <c r="B30" s="16"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1AA10-9952-D54D-9C64-4500888DC446}">
  <sheetPr>
    <tabColor rgb="FFFFFF00"/>
  </sheetPr>
  <dimension ref="A2:F15"/>
  <sheetViews>
    <sheetView workbookViewId="0">
      <selection activeCell="E23" sqref="E23"/>
    </sheetView>
  </sheetViews>
  <sheetFormatPr baseColWidth="10" defaultRowHeight="16" x14ac:dyDescent="0.2"/>
  <cols>
    <col min="2" max="2" width="13.5" customWidth="1"/>
  </cols>
  <sheetData>
    <row r="2" spans="1:6" x14ac:dyDescent="0.2">
      <c r="C2" t="s">
        <v>23</v>
      </c>
      <c r="D2" t="s">
        <v>24</v>
      </c>
      <c r="E2" t="s">
        <v>25</v>
      </c>
      <c r="F2" t="s">
        <v>22</v>
      </c>
    </row>
    <row r="3" spans="1:6" x14ac:dyDescent="0.2">
      <c r="A3" s="20" t="s">
        <v>41</v>
      </c>
      <c r="B3" s="13" t="s">
        <v>45</v>
      </c>
      <c r="C3" s="15">
        <v>25.68118258235517</v>
      </c>
      <c r="D3" s="15">
        <v>14.338253050075874</v>
      </c>
      <c r="E3" s="15">
        <v>7.6303758942120101</v>
      </c>
      <c r="F3" s="15">
        <v>288.39999999999998</v>
      </c>
    </row>
    <row r="4" spans="1:6" x14ac:dyDescent="0.2">
      <c r="A4" s="20"/>
      <c r="B4" s="13" t="s">
        <v>42</v>
      </c>
      <c r="C4" s="15">
        <v>22.185739743589743</v>
      </c>
      <c r="D4" s="15">
        <v>11.258179668209875</v>
      </c>
      <c r="E4" s="15">
        <v>6.4912885802469118</v>
      </c>
      <c r="F4" s="15">
        <v>21.6</v>
      </c>
    </row>
    <row r="5" spans="1:6" x14ac:dyDescent="0.2">
      <c r="A5" s="20"/>
      <c r="B5" s="13" t="s">
        <v>43</v>
      </c>
      <c r="C5" s="15">
        <v>22.351797915798247</v>
      </c>
      <c r="D5" s="15">
        <v>14.150929257589418</v>
      </c>
      <c r="E5" s="15">
        <v>9.9462590922753229</v>
      </c>
      <c r="F5" s="15">
        <v>18.899999999999999</v>
      </c>
    </row>
    <row r="6" spans="1:6" x14ac:dyDescent="0.2">
      <c r="A6" s="20"/>
      <c r="B6" s="13" t="s">
        <v>44</v>
      </c>
      <c r="C6" s="15">
        <v>23.710862528047866</v>
      </c>
      <c r="D6" s="15">
        <v>12.229437907273503</v>
      </c>
      <c r="E6" s="15">
        <v>9.1519814263434007</v>
      </c>
      <c r="F6" s="15">
        <v>16.600000000000001</v>
      </c>
    </row>
    <row r="7" spans="1:6" x14ac:dyDescent="0.2">
      <c r="A7" s="19" t="s">
        <v>40</v>
      </c>
      <c r="B7" t="s">
        <v>31</v>
      </c>
      <c r="C7" s="18">
        <v>21.361264820268843</v>
      </c>
      <c r="D7" s="18">
        <v>12.446364574898789</v>
      </c>
      <c r="E7" s="18">
        <v>7.9303562753036445</v>
      </c>
      <c r="F7" s="18">
        <v>20.400000000000016</v>
      </c>
    </row>
    <row r="8" spans="1:6" x14ac:dyDescent="0.2">
      <c r="A8" s="19"/>
      <c r="B8" t="s">
        <v>32</v>
      </c>
      <c r="C8" s="18">
        <v>17.84811109727756</v>
      </c>
      <c r="D8" s="18">
        <v>11.372326752365897</v>
      </c>
      <c r="E8" s="18">
        <v>6.5999970975306113</v>
      </c>
      <c r="F8" s="18">
        <v>21.949999999999982</v>
      </c>
    </row>
    <row r="9" spans="1:6" x14ac:dyDescent="0.2">
      <c r="A9" s="19"/>
      <c r="B9" t="s">
        <v>33</v>
      </c>
      <c r="C9" s="18">
        <v>0</v>
      </c>
      <c r="D9" s="18">
        <v>10.593172989602085</v>
      </c>
      <c r="E9" s="18">
        <v>6.6018216502324085</v>
      </c>
      <c r="F9" s="18">
        <v>19.750000000000025</v>
      </c>
    </row>
    <row r="10" spans="1:6" x14ac:dyDescent="0.2">
      <c r="A10" s="19"/>
      <c r="B10" t="s">
        <v>34</v>
      </c>
      <c r="C10" s="18">
        <v>25.420129370773552</v>
      </c>
      <c r="D10" s="18">
        <v>13.174594394269702</v>
      </c>
      <c r="E10" s="18">
        <v>10.807961494542001</v>
      </c>
      <c r="F10" s="18">
        <v>24.150000000000006</v>
      </c>
    </row>
    <row r="11" spans="1:6" x14ac:dyDescent="0.2">
      <c r="A11" s="19"/>
      <c r="B11" t="s">
        <v>35</v>
      </c>
      <c r="C11" s="18">
        <v>23.726585291845979</v>
      </c>
      <c r="D11" s="18">
        <v>12.124066759094516</v>
      </c>
      <c r="E11" s="18">
        <v>8.0623135614760741</v>
      </c>
      <c r="F11" s="18">
        <v>20.34999999999998</v>
      </c>
    </row>
    <row r="12" spans="1:6" x14ac:dyDescent="0.2">
      <c r="A12" s="19"/>
      <c r="B12" t="s">
        <v>36</v>
      </c>
      <c r="C12" s="18">
        <v>21.887736655378166</v>
      </c>
      <c r="D12" s="18">
        <v>10.655985806530515</v>
      </c>
      <c r="E12" s="18">
        <v>6.6943182911418209</v>
      </c>
      <c r="F12" s="18">
        <v>29.100000000000016</v>
      </c>
    </row>
    <row r="13" spans="1:6" x14ac:dyDescent="0.2">
      <c r="A13" s="19"/>
      <c r="B13" t="s">
        <v>37</v>
      </c>
      <c r="C13" s="18">
        <v>36.989425358378647</v>
      </c>
      <c r="D13" s="18">
        <v>19.662994521271493</v>
      </c>
      <c r="E13" s="18">
        <v>23.203493709785846</v>
      </c>
      <c r="F13" s="18">
        <v>27.849999999999977</v>
      </c>
    </row>
    <row r="14" spans="1:6" x14ac:dyDescent="0.2">
      <c r="A14" s="19"/>
      <c r="B14" t="s">
        <v>38</v>
      </c>
      <c r="C14" s="18">
        <v>22.490108965672992</v>
      </c>
      <c r="D14" s="18">
        <v>10.538428933540807</v>
      </c>
      <c r="E14" s="18">
        <v>8.6504207353283871</v>
      </c>
      <c r="F14" s="18">
        <v>21.149999999999977</v>
      </c>
    </row>
    <row r="15" spans="1:6" x14ac:dyDescent="0.2">
      <c r="A15" s="19"/>
      <c r="B15" t="s">
        <v>39</v>
      </c>
      <c r="C15" s="18">
        <v>23.123046348905731</v>
      </c>
      <c r="D15" s="18">
        <v>12.822563843101346</v>
      </c>
      <c r="E15" s="18">
        <v>9.2366073124406487</v>
      </c>
      <c r="F15" s="18">
        <v>22.499999999999986</v>
      </c>
    </row>
  </sheetData>
  <mergeCells count="2">
    <mergeCell ref="A7:A15"/>
    <mergeCell ref="A3:A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68ACE-71B7-F747-AB5D-943194EF0DDF}">
  <sheetPr>
    <tabColor theme="5"/>
  </sheetPr>
  <dimension ref="B4:L11"/>
  <sheetViews>
    <sheetView tabSelected="1" topLeftCell="B1" workbookViewId="0">
      <selection activeCell="H27" sqref="H27"/>
    </sheetView>
  </sheetViews>
  <sheetFormatPr baseColWidth="10" defaultRowHeight="16" x14ac:dyDescent="0.2"/>
  <cols>
    <col min="2" max="2" width="43.6640625" customWidth="1"/>
  </cols>
  <sheetData>
    <row r="4" spans="2:12" x14ac:dyDescent="0.2">
      <c r="B4" s="2"/>
      <c r="C4" s="2" t="s">
        <v>7</v>
      </c>
      <c r="D4" s="2" t="s">
        <v>8</v>
      </c>
      <c r="E4" s="2" t="s">
        <v>9</v>
      </c>
      <c r="F4" s="2" t="s">
        <v>0</v>
      </c>
      <c r="I4" t="s">
        <v>50</v>
      </c>
    </row>
    <row r="5" spans="2:12" x14ac:dyDescent="0.2">
      <c r="B5" s="10" t="s">
        <v>46</v>
      </c>
      <c r="C5" s="12">
        <v>30.619600484701596</v>
      </c>
      <c r="D5" s="12">
        <v>16.728580411489286</v>
      </c>
      <c r="E5" s="12">
        <v>14.818818956720092</v>
      </c>
      <c r="F5" s="12" t="s">
        <v>2</v>
      </c>
    </row>
    <row r="6" spans="2:12" x14ac:dyDescent="0.2">
      <c r="B6" s="10" t="s">
        <v>47</v>
      </c>
      <c r="C6" s="12">
        <v>20.889621376608844</v>
      </c>
      <c r="D6" s="12">
        <v>11.441342588614392</v>
      </c>
      <c r="E6" s="12">
        <v>7.3892200739945109</v>
      </c>
      <c r="F6" s="12">
        <v>346.6</v>
      </c>
    </row>
    <row r="7" spans="2:12" x14ac:dyDescent="0.2">
      <c r="B7" s="10" t="s">
        <v>48</v>
      </c>
      <c r="C7" s="12">
        <v>26.124775147155006</v>
      </c>
      <c r="D7" s="12">
        <v>16.153508119658117</v>
      </c>
      <c r="E7" s="12">
        <v>11.781353276353277</v>
      </c>
      <c r="F7" s="12">
        <v>22.1</v>
      </c>
    </row>
    <row r="8" spans="2:12" x14ac:dyDescent="0.2">
      <c r="B8" s="2" t="s">
        <v>26</v>
      </c>
      <c r="C8" s="3">
        <v>19.9700201486698</v>
      </c>
      <c r="D8" s="3">
        <v>10.470472665657697</v>
      </c>
      <c r="E8" s="3">
        <v>5.8745670856090024</v>
      </c>
      <c r="F8" s="3">
        <v>65.399999999999991</v>
      </c>
      <c r="I8" t="s">
        <v>49</v>
      </c>
    </row>
    <row r="9" spans="2:12" x14ac:dyDescent="0.2">
      <c r="B9" s="2" t="s">
        <v>27</v>
      </c>
      <c r="C9" s="3">
        <v>22.961688626126129</v>
      </c>
      <c r="D9" s="3">
        <v>11.073256158572612</v>
      </c>
      <c r="E9" s="3">
        <v>6.9294045137658058</v>
      </c>
      <c r="F9" s="3">
        <v>112.44999999999999</v>
      </c>
      <c r="I9" s="17" t="s">
        <v>21</v>
      </c>
      <c r="J9" s="17"/>
      <c r="K9" s="17"/>
      <c r="L9" s="17"/>
    </row>
    <row r="10" spans="2:12" x14ac:dyDescent="0.2">
      <c r="B10" s="2" t="s">
        <v>28</v>
      </c>
      <c r="C10" s="3">
        <v>15.931321514103251</v>
      </c>
      <c r="D10" s="3">
        <v>8.5633456866118856</v>
      </c>
      <c r="E10" s="3">
        <v>5.5276783648283851</v>
      </c>
      <c r="F10" s="3">
        <v>38.149999999999991</v>
      </c>
      <c r="G10" t="s">
        <v>30</v>
      </c>
    </row>
    <row r="11" spans="2:12" x14ac:dyDescent="0.2">
      <c r="B11" s="2" t="s">
        <v>29</v>
      </c>
      <c r="C11" s="3">
        <v>18.011714564332014</v>
      </c>
      <c r="D11" s="3">
        <v>9.4984795367952959</v>
      </c>
      <c r="E11" s="3">
        <v>1.8471604898964171</v>
      </c>
      <c r="F11" s="3">
        <v>71.599999999999994</v>
      </c>
      <c r="G11" t="s">
        <v>30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Round 2</vt:lpstr>
      <vt:lpstr>Pink R2-R3 Comp</vt:lpstr>
      <vt:lpstr>ASA Comparison</vt:lpstr>
      <vt:lpstr>R2 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Owens</dc:creator>
  <cp:lastModifiedBy>James Owens</cp:lastModifiedBy>
  <dcterms:created xsi:type="dcterms:W3CDTF">2026-03-17T19:36:43Z</dcterms:created>
  <dcterms:modified xsi:type="dcterms:W3CDTF">2026-04-17T00:23:22Z</dcterms:modified>
</cp:coreProperties>
</file>