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<sst xmlns="http://schemas.openxmlformats.org/spreadsheetml/2006/main" count="23" uniqueCount="23">
  <si>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filename</t>
  </si>
  <si>
    <t>Uin</t>
  </si>
  <si>
    <t>Uout</t>
  </si>
  <si>
    <t>Iout</t>
  </si>
  <si>
    <t>RLoad</t>
  </si>
  <si>
    <t>RL</t>
  </si>
  <si>
    <t>1V_1B</t>
  </si>
  <si>
    <t>2V_1B</t>
  </si>
  <si>
    <t>3V_1B</t>
  </si>
  <si>
    <t>4V_1B</t>
  </si>
  <si>
    <t>6V_1B</t>
  </si>
  <si>
    <t>9V_1B</t>
  </si>
  <si>
    <t>12V_1B</t>
  </si>
  <si>
    <t>15V_1B</t>
  </si>
  <si>
    <t>1V_2B</t>
  </si>
  <si>
    <t>2V_2B</t>
  </si>
  <si>
    <t>3V_2B</t>
  </si>
  <si>
    <t>4V_2B</t>
  </si>
  <si>
    <t>6V_2B</t>
  </si>
  <si>
    <t>9V_2B</t>
  </si>
  <si>
    <t>12V_2B</t>
  </si>
  <si>
    <t>15V_2B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</si>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</sst>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1.002</v>
      </c>
      <c r="C2" s="1">
        <v>0.596</v>
      </c>
      <c r="D2" s="1">
        <v>0.02</v>
      </c>
      <c r="E2" s="2">
        <v>31.243</v>
      </c>
      <c r="F2" s="3">
        <f t="shared" ref="F2:F17" si="1">(B2-C2)/D2</f>
        <v>20.3</v>
      </c>
    </row>
    <row r="3">
      <c r="A3" s="1" t="s">
        <v>7</v>
      </c>
      <c r="B3" s="1">
        <v>2.055</v>
      </c>
      <c r="C3" s="1">
        <v>1.463</v>
      </c>
      <c r="D3" s="1">
        <v>0.03</v>
      </c>
      <c r="E3" s="2">
        <v>19.691</v>
      </c>
      <c r="F3" s="3">
        <f t="shared" si="1"/>
        <v>19.73333333</v>
      </c>
    </row>
    <row r="4">
      <c r="A4" s="1" t="s">
        <v>8</v>
      </c>
      <c r="B4" s="1">
        <v>3.079</v>
      </c>
      <c r="C4" s="1">
        <v>2.313</v>
      </c>
      <c r="D4" s="1">
        <v>0.039</v>
      </c>
      <c r="E4" s="2">
        <v>60.521</v>
      </c>
      <c r="F4" s="3">
        <f t="shared" si="1"/>
        <v>19.64102564</v>
      </c>
    </row>
    <row r="5">
      <c r="A5" s="1" t="s">
        <v>9</v>
      </c>
      <c r="B5" s="1">
        <v>4.049</v>
      </c>
      <c r="C5" s="1">
        <v>3.318</v>
      </c>
      <c r="D5" s="1">
        <v>0.046</v>
      </c>
      <c r="E5" s="2">
        <v>68.914</v>
      </c>
      <c r="F5" s="3">
        <f t="shared" si="1"/>
        <v>15.89130435</v>
      </c>
    </row>
    <row r="6">
      <c r="A6" s="1" t="s">
        <v>10</v>
      </c>
      <c r="B6" s="1">
        <v>6.118</v>
      </c>
      <c r="C6" s="1">
        <v>4.864</v>
      </c>
      <c r="D6" s="1">
        <v>0.06</v>
      </c>
      <c r="E6" s="2">
        <v>82.301</v>
      </c>
      <c r="F6" s="3">
        <f t="shared" si="1"/>
        <v>20.9</v>
      </c>
    </row>
    <row r="7">
      <c r="A7" s="1" t="s">
        <v>11</v>
      </c>
      <c r="B7" s="1">
        <v>9.145</v>
      </c>
      <c r="C7" s="1">
        <v>7.563</v>
      </c>
      <c r="D7" s="1">
        <v>0.077</v>
      </c>
      <c r="E7" s="2">
        <v>98.279</v>
      </c>
      <c r="F7" s="3">
        <f t="shared" si="1"/>
        <v>20.54545455</v>
      </c>
    </row>
    <row r="8">
      <c r="A8" s="1" t="s">
        <v>12</v>
      </c>
      <c r="B8" s="1">
        <v>12.065</v>
      </c>
      <c r="C8" s="1">
        <v>10.194</v>
      </c>
      <c r="D8" s="1">
        <v>0.092</v>
      </c>
      <c r="E8" s="2">
        <v>110.736</v>
      </c>
      <c r="F8" s="3">
        <f t="shared" si="1"/>
        <v>20.33695652</v>
      </c>
    </row>
    <row r="9">
      <c r="A9" s="1" t="s">
        <v>13</v>
      </c>
      <c r="B9" s="1">
        <v>15.082</v>
      </c>
      <c r="C9" s="1">
        <v>12.905</v>
      </c>
      <c r="D9" s="1">
        <v>0.106</v>
      </c>
      <c r="E9" s="2">
        <v>122.169</v>
      </c>
      <c r="F9" s="3">
        <f t="shared" si="1"/>
        <v>20.53773585</v>
      </c>
    </row>
    <row r="10">
      <c r="A10" s="1" t="s">
        <v>14</v>
      </c>
      <c r="B10" s="1">
        <v>1.067</v>
      </c>
      <c r="C10" s="1">
        <v>0.354</v>
      </c>
      <c r="D10" s="1">
        <v>0.035</v>
      </c>
      <c r="E10" s="2">
        <v>10.382</v>
      </c>
      <c r="F10" s="3">
        <f t="shared" si="1"/>
        <v>20.37142857</v>
      </c>
    </row>
    <row r="11">
      <c r="A11" s="1" t="s">
        <v>15</v>
      </c>
      <c r="B11" s="1">
        <v>2.065</v>
      </c>
      <c r="C11" s="1">
        <v>1.018</v>
      </c>
      <c r="D11" s="1">
        <v>0.052</v>
      </c>
      <c r="E11" s="2">
        <v>19.816</v>
      </c>
      <c r="F11" s="3">
        <f t="shared" si="1"/>
        <v>20.13461538</v>
      </c>
    </row>
    <row r="12">
      <c r="A12" s="1" t="s">
        <v>16</v>
      </c>
      <c r="B12" s="1">
        <v>3.01</v>
      </c>
      <c r="C12" s="1">
        <v>1.673</v>
      </c>
      <c r="D12" s="1">
        <v>0.066</v>
      </c>
      <c r="E12" s="2">
        <v>20.195</v>
      </c>
      <c r="F12" s="3">
        <f t="shared" si="1"/>
        <v>20.25757576</v>
      </c>
    </row>
    <row r="13">
      <c r="A13" s="1" t="s">
        <v>17</v>
      </c>
      <c r="B13" s="1">
        <v>4.03</v>
      </c>
      <c r="C13" s="1">
        <v>2.4</v>
      </c>
      <c r="D13" s="1">
        <v>0.081</v>
      </c>
      <c r="E13" s="2">
        <v>29.84</v>
      </c>
      <c r="F13" s="3">
        <f t="shared" si="1"/>
        <v>20.12345679</v>
      </c>
    </row>
    <row r="14">
      <c r="A14" s="1" t="s">
        <v>18</v>
      </c>
      <c r="B14" s="1">
        <v>6.049</v>
      </c>
      <c r="C14" s="1">
        <v>3.864</v>
      </c>
      <c r="D14" s="1">
        <v>0.105</v>
      </c>
      <c r="E14" s="2">
        <v>36.727</v>
      </c>
      <c r="F14" s="3">
        <f t="shared" si="1"/>
        <v>20.80952381</v>
      </c>
    </row>
    <row r="15">
      <c r="A15" s="1" t="s">
        <v>19</v>
      </c>
      <c r="B15" s="1">
        <v>9.07</v>
      </c>
      <c r="C15" s="1">
        <v>6.137</v>
      </c>
      <c r="D15" s="1">
        <v>0.138</v>
      </c>
      <c r="E15" s="2">
        <v>44.659</v>
      </c>
      <c r="F15" s="3">
        <f t="shared" si="1"/>
        <v>21.25362319</v>
      </c>
    </row>
    <row r="16">
      <c r="A16" s="1" t="s">
        <v>20</v>
      </c>
      <c r="B16" s="1">
        <v>12.065</v>
      </c>
      <c r="C16" s="1">
        <v>8.518</v>
      </c>
      <c r="D16" s="1">
        <v>0.165</v>
      </c>
      <c r="E16" s="2">
        <v>51.692</v>
      </c>
      <c r="F16" s="3">
        <f t="shared" si="1"/>
        <v>21.4969697</v>
      </c>
    </row>
    <row r="17">
      <c r="A17" s="1" t="s">
        <v>21</v>
      </c>
      <c r="B17" s="1">
        <v>15.084</v>
      </c>
      <c r="C17" s="1">
        <v>10.831</v>
      </c>
      <c r="D17" s="1">
        <v>0.19</v>
      </c>
      <c r="E17" s="2">
        <v>57.09</v>
      </c>
      <c r="F17" s="3">
        <f t="shared" si="1"/>
        <v>22.38421053</v>
      </c>
    </row>
    <row r="19">
      <c r="E19" s="1" t="s">
        <v>22</v>
      </c>
      <c r="F19" s="3">
        <f>AVERAGE(F2:F17)</f>
        <v>20.29482587</v>
      </c>
    </row>
  </sheetData>
  <drawing r:id="rId1"/>
</worksheet>
</file>