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D:\javaWeb\Project_2_semi\"/>
    </mc:Choice>
  </mc:AlternateContent>
  <xr:revisionPtr revIDLastSave="0" documentId="13_ncr:1_{159ADD19-F152-46B6-8C70-571A56E88C8A}" xr6:coauthVersionLast="45" xr6:coauthVersionMax="45" xr10:uidLastSave="{00000000-0000-0000-0000-000000000000}"/>
  <bookViews>
    <workbookView xWindow="5220" yWindow="1245" windowWidth="21600" windowHeight="11340" xr2:uid="{00000000-000D-0000-FFFF-FFFF00000000}"/>
  </bookViews>
  <sheets>
    <sheet name="유사프로그램 분석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46" i="1" l="1"/>
  <c r="Y50" i="1"/>
  <c r="Y49" i="1"/>
  <c r="Y48" i="1"/>
  <c r="Y47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</calcChain>
</file>

<file path=xl/sharedStrings.xml><?xml version="1.0" encoding="utf-8"?>
<sst xmlns="http://schemas.openxmlformats.org/spreadsheetml/2006/main" count="437" uniqueCount="78">
  <si>
    <t>o</t>
  </si>
  <si>
    <t>O</t>
  </si>
  <si>
    <t>통통통</t>
  </si>
  <si>
    <t>?</t>
  </si>
  <si>
    <t>알림장</t>
  </si>
  <si>
    <t>자료실</t>
  </si>
  <si>
    <t>캠스쿨</t>
  </si>
  <si>
    <t>에듀텍</t>
  </si>
  <si>
    <t>비즈폼</t>
  </si>
  <si>
    <t>어플</t>
  </si>
  <si>
    <t>SMS</t>
  </si>
  <si>
    <t>캠스몬</t>
  </si>
  <si>
    <t>앨범</t>
  </si>
  <si>
    <t>학생관리</t>
  </si>
  <si>
    <t>출결관리</t>
  </si>
  <si>
    <t>테트리스</t>
  </si>
  <si>
    <t>상담관리</t>
  </si>
  <si>
    <t>회계관리</t>
  </si>
  <si>
    <t>차량관리</t>
  </si>
  <si>
    <t>문제은행</t>
  </si>
  <si>
    <t>스쿨튜브</t>
  </si>
  <si>
    <t>직원관리</t>
  </si>
  <si>
    <t>튜터시스템</t>
  </si>
  <si>
    <t>프로그램설치X</t>
  </si>
  <si>
    <t>문제풀이</t>
  </si>
  <si>
    <t>카톡프로필연동</t>
  </si>
  <si>
    <t>실시간채팅</t>
  </si>
  <si>
    <t>교사평가</t>
  </si>
  <si>
    <t>권한관리</t>
  </si>
  <si>
    <t>스마트출결</t>
  </si>
  <si>
    <t>시험관리</t>
  </si>
  <si>
    <t>정현소프트</t>
  </si>
  <si>
    <t>메뉴추가변경</t>
  </si>
  <si>
    <t>메이크에듀</t>
  </si>
  <si>
    <t>시간표관리</t>
  </si>
  <si>
    <t>성적관리</t>
  </si>
  <si>
    <t>일일테스트</t>
  </si>
  <si>
    <t>현금영수증</t>
  </si>
  <si>
    <t>미납자조회</t>
  </si>
  <si>
    <t>컨텐츠관리</t>
  </si>
  <si>
    <t>글로벌리더스</t>
  </si>
  <si>
    <t>입학원서</t>
  </si>
  <si>
    <t>ACA2000</t>
  </si>
  <si>
    <t>금전출납</t>
  </si>
  <si>
    <t>에듀123</t>
  </si>
  <si>
    <t>엔젤소프트</t>
  </si>
  <si>
    <t>학원현황</t>
  </si>
  <si>
    <t>해피아카</t>
  </si>
  <si>
    <t>카카오페이결제</t>
  </si>
  <si>
    <t>케어아이</t>
  </si>
  <si>
    <t>라이브강의</t>
  </si>
  <si>
    <t>업무일지</t>
  </si>
  <si>
    <t>기기대수제한x</t>
  </si>
  <si>
    <t>동영상강의</t>
  </si>
  <si>
    <t>마이튜터</t>
  </si>
  <si>
    <t>수강관리</t>
  </si>
  <si>
    <t>점프2000</t>
  </si>
  <si>
    <t>에듀허브</t>
  </si>
  <si>
    <t>에이맨시스템</t>
  </si>
  <si>
    <t>보안관리</t>
  </si>
  <si>
    <t>입퇴원통계</t>
  </si>
  <si>
    <t>스마트스쿨</t>
  </si>
  <si>
    <t>경영정보</t>
  </si>
  <si>
    <t>개인일정관리</t>
  </si>
  <si>
    <t>EDIEDU</t>
  </si>
  <si>
    <t>운영환경 설정</t>
  </si>
  <si>
    <t>수강료관리</t>
  </si>
  <si>
    <t>출결버스</t>
  </si>
  <si>
    <t>쪽지</t>
  </si>
  <si>
    <t>학원인</t>
  </si>
  <si>
    <t>게시판</t>
  </si>
  <si>
    <t>메신저</t>
  </si>
  <si>
    <t>교재/기타금액관리</t>
  </si>
  <si>
    <t>엑셀다운로드기능</t>
  </si>
  <si>
    <t>홈페이지커스터마이징</t>
  </si>
  <si>
    <t>아카데미스/애니첵</t>
  </si>
  <si>
    <t>튜터
시스템
과
동일</t>
  </si>
  <si>
    <t>탈퇴회원(퇴원생)관리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</si>
</sst>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 diagonalUp="1" diagonalDown="1">
      <left style="medium">
        <color indexed="64"/>
      </left>
      <right/>
      <top/>
      <bottom/>
      <diagonal/>
    </border>
    <border diagonalUp="1" diagonalDown="1">
      <left/>
      <right style="medium">
        <color indexed="64"/>
      </right>
      <top/>
      <bottom/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/>
      <top style="medium">
        <color indexed="64"/>
      </top>
      <bottom style="medium">
        <color indexed="64"/>
      </bottom>
      <diagonal/>
    </border>
    <border diagonalUp="1" diagonalDown="1">
      <left/>
      <right/>
      <top style="medium">
        <color indexed="64"/>
      </top>
      <bottom style="medium">
        <color indexed="64"/>
      </bottom>
      <diagonal/>
    </border>
    <border diagonalUp="1" diagonalDown="1"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/>
      <bottom/>
      <diagonal/>
    </border>
    <border diagonalUp="1" diagonalDown="1"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A53"/>
  <sheetViews>
    <sheetView tabSelected="1" zoomScale="70" zoomScaleNormal="70" zoomScaleSheetLayoutView="75" workbookViewId="0">
      <selection activeCell="D45" sqref="D45"/>
    </sheetView>
  </sheetViews>
  <sheetFormatPr defaultColWidth="8.875" defaultRowHeight="16.5" x14ac:dyDescent="0.3"/>
  <cols>
    <col min="1" max="1" width="19.375" style="7" bestFit="1" customWidth="1"/>
    <col min="2" max="2" width="8.5" style="8" customWidth="1"/>
    <col min="3" max="3" width="6.625" style="9" customWidth="1"/>
    <col min="4" max="4" width="16.5" style="9" customWidth="1"/>
    <col min="5" max="5" width="10.125" style="10" customWidth="1"/>
    <col min="6" max="6" width="8.875" style="8" customWidth="1"/>
    <col min="7" max="7" width="8.5" style="9" customWidth="1"/>
    <col min="8" max="8" width="12" style="9" customWidth="1"/>
    <col min="9" max="9" width="6.625" style="10" customWidth="1"/>
    <col min="10" max="10" width="6.625" style="8" customWidth="1"/>
    <col min="11" max="12" width="10.125" style="9" customWidth="1"/>
    <col min="13" max="13" width="8.625" style="10" customWidth="1"/>
    <col min="14" max="14" width="6.625" style="8" customWidth="1"/>
    <col min="15" max="15" width="7.875" style="9" customWidth="1"/>
    <col min="16" max="16" width="10.125" style="9" customWidth="1"/>
    <col min="17" max="17" width="12" style="10" customWidth="1"/>
    <col min="18" max="18" width="8.5" style="8" bestFit="1" customWidth="1"/>
    <col min="19" max="19" width="8.5" style="9" bestFit="1" customWidth="1"/>
    <col min="20" max="20" width="6.625" style="9" bestFit="1" customWidth="1"/>
    <col min="21" max="21" width="6.625" style="10" bestFit="1" customWidth="1"/>
    <col min="22" max="22" width="8.5" style="8" bestFit="1" customWidth="1"/>
    <col min="23" max="23" width="7.375" style="9" bestFit="1" customWidth="1"/>
    <col min="24" max="24" width="8.5" style="9" bestFit="1" customWidth="1"/>
    <col min="25" max="25" width="10.125" style="10" bestFit="1" customWidth="1"/>
    <col min="26" max="16384" width="8.875" style="14"/>
  </cols>
  <sheetData>
    <row r="1" spans="1:27" s="5" customFormat="1" x14ac:dyDescent="0.3">
      <c r="A1" s="3"/>
      <c r="B1" s="4" t="s">
        <v>20</v>
      </c>
      <c r="C1" s="5" t="s">
        <v>69</v>
      </c>
      <c r="D1" s="5" t="s">
        <v>75</v>
      </c>
      <c r="E1" s="6" t="s">
        <v>22</v>
      </c>
      <c r="F1" s="4" t="s">
        <v>56</v>
      </c>
      <c r="G1" s="5" t="s">
        <v>57</v>
      </c>
      <c r="H1" s="5" t="s">
        <v>58</v>
      </c>
      <c r="I1" s="6" t="s">
        <v>6</v>
      </c>
      <c r="J1" s="4" t="s">
        <v>2</v>
      </c>
      <c r="K1" s="5" t="s">
        <v>45</v>
      </c>
      <c r="L1" s="5" t="s">
        <v>31</v>
      </c>
      <c r="M1" s="6" t="s">
        <v>42</v>
      </c>
      <c r="N1" s="4" t="s">
        <v>8</v>
      </c>
      <c r="O1" s="5" t="s">
        <v>44</v>
      </c>
      <c r="P1" s="5" t="s">
        <v>33</v>
      </c>
      <c r="Q1" s="6" t="s">
        <v>40</v>
      </c>
      <c r="R1" s="4" t="s">
        <v>47</v>
      </c>
      <c r="S1" s="5" t="s">
        <v>49</v>
      </c>
      <c r="T1" s="5" t="s">
        <v>7</v>
      </c>
      <c r="U1" s="6" t="s">
        <v>11</v>
      </c>
      <c r="V1" s="5" t="s">
        <v>64</v>
      </c>
      <c r="W1" s="5" t="s">
        <v>67</v>
      </c>
      <c r="X1" s="6" t="s">
        <v>61</v>
      </c>
      <c r="AA1" s="5" t="s">
        <v>15</v>
      </c>
    </row>
    <row r="2" spans="1:27" x14ac:dyDescent="0.3">
      <c r="A2" s="7" t="s">
        <v>10</v>
      </c>
      <c r="B2" s="18" t="s">
        <v>1</v>
      </c>
      <c r="C2" s="14" t="s">
        <v>1</v>
      </c>
      <c r="D2" s="14" t="s">
        <v>1</v>
      </c>
      <c r="E2" s="19" t="s">
        <v>1</v>
      </c>
      <c r="F2" s="11" t="s">
        <v>0</v>
      </c>
      <c r="G2" s="12" t="s">
        <v>0</v>
      </c>
      <c r="H2" s="12" t="s">
        <v>0</v>
      </c>
      <c r="I2" s="13" t="s">
        <v>0</v>
      </c>
      <c r="J2" s="20" t="s">
        <v>1</v>
      </c>
      <c r="K2" s="16" t="s">
        <v>1</v>
      </c>
      <c r="L2" s="16" t="s">
        <v>1</v>
      </c>
      <c r="M2" s="17" t="s">
        <v>1</v>
      </c>
      <c r="O2" s="14" t="s">
        <v>1</v>
      </c>
      <c r="P2" s="14" t="s">
        <v>1</v>
      </c>
      <c r="R2" s="20" t="s">
        <v>1</v>
      </c>
      <c r="S2" s="21" t="s">
        <v>1</v>
      </c>
      <c r="T2" s="21" t="s">
        <v>1</v>
      </c>
      <c r="U2" s="17" t="s">
        <v>1</v>
      </c>
      <c r="V2" s="16" t="s">
        <v>1</v>
      </c>
      <c r="W2" s="16" t="s">
        <v>1</v>
      </c>
      <c r="X2" s="10"/>
      <c r="Y2" s="23">
        <f>COUNTA(B2:X2)</f>
        <v>20</v>
      </c>
      <c r="Z2" s="4" t="s">
        <v>54</v>
      </c>
    </row>
    <row r="3" spans="1:27" x14ac:dyDescent="0.3">
      <c r="A3" s="7" t="s">
        <v>63</v>
      </c>
      <c r="B3" s="18"/>
      <c r="C3" s="14" t="s">
        <v>1</v>
      </c>
      <c r="D3" s="14" t="s">
        <v>1</v>
      </c>
      <c r="E3" s="19"/>
      <c r="F3" s="11" t="s">
        <v>0</v>
      </c>
      <c r="K3" s="16" t="s">
        <v>1</v>
      </c>
      <c r="L3" s="14"/>
      <c r="O3" s="14"/>
      <c r="P3" s="14"/>
      <c r="V3" s="16"/>
      <c r="W3" s="14"/>
      <c r="X3" s="10"/>
      <c r="Y3" s="10">
        <f t="shared" ref="Y3:Y50" si="0">COUNTA(B3:X3)</f>
        <v>4</v>
      </c>
      <c r="Z3" s="24" t="s">
        <v>76</v>
      </c>
    </row>
    <row r="4" spans="1:27" x14ac:dyDescent="0.3">
      <c r="A4" s="7" t="s">
        <v>70</v>
      </c>
      <c r="B4" s="18"/>
      <c r="C4" s="14" t="s">
        <v>1</v>
      </c>
      <c r="D4" s="14" t="s">
        <v>1</v>
      </c>
      <c r="E4" s="19" t="s">
        <v>1</v>
      </c>
      <c r="K4" s="14"/>
      <c r="L4" s="14"/>
      <c r="O4" s="14"/>
      <c r="P4" s="14"/>
      <c r="V4" s="16" t="s">
        <v>1</v>
      </c>
      <c r="W4" s="14"/>
      <c r="X4" s="10"/>
      <c r="Y4" s="10">
        <f t="shared" si="0"/>
        <v>4</v>
      </c>
      <c r="Z4" s="25"/>
    </row>
    <row r="5" spans="1:27" x14ac:dyDescent="0.3">
      <c r="A5" s="7" t="s">
        <v>62</v>
      </c>
      <c r="B5" s="18"/>
      <c r="C5" s="14"/>
      <c r="D5" s="14"/>
      <c r="E5" s="19"/>
      <c r="F5" s="11" t="s">
        <v>0</v>
      </c>
      <c r="J5" s="20" t="s">
        <v>1</v>
      </c>
      <c r="K5" s="14"/>
      <c r="L5" s="14"/>
      <c r="M5" s="17" t="s">
        <v>1</v>
      </c>
      <c r="O5" s="14"/>
      <c r="P5" s="14"/>
      <c r="V5" s="16"/>
      <c r="W5" s="16" t="s">
        <v>1</v>
      </c>
      <c r="X5" s="13" t="s">
        <v>1</v>
      </c>
      <c r="Y5" s="10">
        <f t="shared" si="0"/>
        <v>5</v>
      </c>
      <c r="Z5" s="25"/>
    </row>
    <row r="6" spans="1:27" x14ac:dyDescent="0.3">
      <c r="A6" s="7" t="s">
        <v>27</v>
      </c>
      <c r="B6" s="18"/>
      <c r="C6" s="14" t="s">
        <v>1</v>
      </c>
      <c r="D6" s="14"/>
      <c r="E6" s="19"/>
      <c r="F6" s="11" t="s">
        <v>0</v>
      </c>
      <c r="H6" s="12" t="s">
        <v>0</v>
      </c>
      <c r="J6" s="20" t="s">
        <v>1</v>
      </c>
      <c r="K6" s="14"/>
      <c r="L6" s="14"/>
      <c r="M6" s="17" t="s">
        <v>1</v>
      </c>
      <c r="O6" s="14"/>
      <c r="P6" s="14"/>
      <c r="V6" s="16"/>
      <c r="W6" s="14"/>
      <c r="X6" s="10"/>
      <c r="Y6" s="10">
        <f t="shared" si="0"/>
        <v>5</v>
      </c>
      <c r="Z6" s="25"/>
    </row>
    <row r="7" spans="1:27" x14ac:dyDescent="0.3">
      <c r="A7" s="7" t="s">
        <v>72</v>
      </c>
      <c r="B7" s="18" t="s">
        <v>1</v>
      </c>
      <c r="C7" s="14" t="s">
        <v>1</v>
      </c>
      <c r="D7" s="14" t="s">
        <v>1</v>
      </c>
      <c r="E7" s="19" t="s">
        <v>1</v>
      </c>
      <c r="F7" s="11" t="s">
        <v>0</v>
      </c>
      <c r="G7" s="12" t="s">
        <v>0</v>
      </c>
      <c r="H7" s="12" t="s">
        <v>0</v>
      </c>
      <c r="I7" s="13" t="s">
        <v>0</v>
      </c>
      <c r="K7" s="16" t="s">
        <v>1</v>
      </c>
      <c r="L7" s="16" t="s">
        <v>1</v>
      </c>
      <c r="M7" s="17" t="s">
        <v>1</v>
      </c>
      <c r="O7" s="14" t="s">
        <v>1</v>
      </c>
      <c r="P7" s="14"/>
      <c r="R7" s="20" t="s">
        <v>1</v>
      </c>
      <c r="U7" s="17" t="s">
        <v>1</v>
      </c>
      <c r="V7" s="16" t="s">
        <v>1</v>
      </c>
      <c r="W7" s="16" t="s">
        <v>1</v>
      </c>
      <c r="X7" s="13" t="s">
        <v>1</v>
      </c>
      <c r="Y7" s="23">
        <f t="shared" si="0"/>
        <v>17</v>
      </c>
      <c r="Z7" s="25"/>
      <c r="AA7" s="14" t="s">
        <v>1</v>
      </c>
    </row>
    <row r="8" spans="1:27" x14ac:dyDescent="0.3">
      <c r="A8" s="7" t="s">
        <v>28</v>
      </c>
      <c r="B8" s="18"/>
      <c r="C8" s="14"/>
      <c r="D8" s="14"/>
      <c r="E8" s="19"/>
      <c r="K8" s="14"/>
      <c r="L8" s="14"/>
      <c r="O8" s="14"/>
      <c r="P8" s="14"/>
      <c r="V8" s="16" t="s">
        <v>1</v>
      </c>
      <c r="W8" s="14"/>
      <c r="X8" s="13" t="s">
        <v>1</v>
      </c>
      <c r="Y8" s="10">
        <f t="shared" si="0"/>
        <v>2</v>
      </c>
      <c r="Z8" s="25"/>
    </row>
    <row r="9" spans="1:27" x14ac:dyDescent="0.3">
      <c r="A9" s="7" t="s">
        <v>43</v>
      </c>
      <c r="B9" s="18" t="s">
        <v>1</v>
      </c>
      <c r="C9" s="14"/>
      <c r="D9" s="14" t="s">
        <v>1</v>
      </c>
      <c r="E9" s="19"/>
      <c r="F9" s="11" t="s">
        <v>0</v>
      </c>
      <c r="G9" s="12" t="s">
        <v>0</v>
      </c>
      <c r="H9" s="12" t="s">
        <v>0</v>
      </c>
      <c r="I9" s="13" t="s">
        <v>0</v>
      </c>
      <c r="K9" s="16" t="s">
        <v>1</v>
      </c>
      <c r="L9" s="14"/>
      <c r="N9" s="8" t="s">
        <v>1</v>
      </c>
      <c r="O9" s="14" t="s">
        <v>1</v>
      </c>
      <c r="P9" s="14" t="s">
        <v>1</v>
      </c>
      <c r="Q9" s="10" t="s">
        <v>1</v>
      </c>
      <c r="R9" s="20"/>
      <c r="T9" s="21" t="s">
        <v>1</v>
      </c>
      <c r="V9" s="16" t="s">
        <v>1</v>
      </c>
      <c r="W9" s="14"/>
      <c r="X9" s="10"/>
      <c r="Y9" s="10">
        <f t="shared" si="0"/>
        <v>13</v>
      </c>
      <c r="Z9" s="25"/>
      <c r="AA9" s="14" t="s">
        <v>1</v>
      </c>
    </row>
    <row r="10" spans="1:27" x14ac:dyDescent="0.3">
      <c r="A10" s="7" t="s">
        <v>52</v>
      </c>
      <c r="B10" s="18"/>
      <c r="C10" s="14"/>
      <c r="D10" s="14"/>
      <c r="E10" s="19"/>
      <c r="K10" s="14"/>
      <c r="L10" s="14"/>
      <c r="O10" s="14"/>
      <c r="P10" s="14"/>
      <c r="S10" s="21" t="s">
        <v>1</v>
      </c>
      <c r="V10" s="16"/>
      <c r="W10" s="14"/>
      <c r="X10" s="13" t="s">
        <v>1</v>
      </c>
      <c r="Y10" s="10">
        <f t="shared" si="0"/>
        <v>2</v>
      </c>
      <c r="Z10" s="25"/>
    </row>
    <row r="11" spans="1:27" x14ac:dyDescent="0.3">
      <c r="A11" s="7" t="s">
        <v>53</v>
      </c>
      <c r="B11" s="18"/>
      <c r="C11" s="14"/>
      <c r="D11" s="14"/>
      <c r="E11" s="19" t="s">
        <v>1</v>
      </c>
      <c r="F11" s="11" t="s">
        <v>0</v>
      </c>
      <c r="K11" s="14"/>
      <c r="L11" s="14"/>
      <c r="O11" s="14"/>
      <c r="P11" s="14"/>
      <c r="U11" s="17" t="s">
        <v>1</v>
      </c>
      <c r="V11" s="14"/>
      <c r="W11" s="14"/>
      <c r="X11" s="13" t="s">
        <v>1</v>
      </c>
      <c r="Y11" s="10">
        <f t="shared" si="0"/>
        <v>4</v>
      </c>
      <c r="Z11" s="25"/>
    </row>
    <row r="12" spans="1:27" x14ac:dyDescent="0.3">
      <c r="A12" s="7" t="s">
        <v>50</v>
      </c>
      <c r="B12" s="18"/>
      <c r="C12" s="14"/>
      <c r="D12" s="14"/>
      <c r="E12" s="19"/>
      <c r="K12" s="14"/>
      <c r="L12" s="14"/>
      <c r="O12" s="14"/>
      <c r="P12" s="14"/>
      <c r="U12" s="17" t="s">
        <v>1</v>
      </c>
      <c r="V12" s="14"/>
      <c r="W12" s="14"/>
      <c r="X12" s="10"/>
      <c r="Y12" s="10">
        <f t="shared" si="0"/>
        <v>1</v>
      </c>
      <c r="Z12" s="25"/>
    </row>
    <row r="13" spans="1:27" x14ac:dyDescent="0.3">
      <c r="A13" s="7" t="s">
        <v>32</v>
      </c>
      <c r="B13" s="18"/>
      <c r="C13" s="14"/>
      <c r="D13" s="14" t="s">
        <v>1</v>
      </c>
      <c r="E13" s="19"/>
      <c r="J13" s="20" t="s">
        <v>1</v>
      </c>
      <c r="K13" s="14"/>
      <c r="L13" s="14"/>
      <c r="O13" s="14"/>
      <c r="P13" s="14" t="s">
        <v>1</v>
      </c>
      <c r="V13" s="14"/>
      <c r="W13" s="14"/>
      <c r="X13" s="10"/>
      <c r="Y13" s="10">
        <f t="shared" si="0"/>
        <v>3</v>
      </c>
      <c r="Z13" s="25"/>
    </row>
    <row r="14" spans="1:27" x14ac:dyDescent="0.3">
      <c r="A14" s="7" t="s">
        <v>71</v>
      </c>
      <c r="B14" s="18"/>
      <c r="C14" s="14"/>
      <c r="D14" s="14"/>
      <c r="E14" s="19" t="s">
        <v>68</v>
      </c>
      <c r="K14" s="14"/>
      <c r="L14" s="14"/>
      <c r="O14" s="14"/>
      <c r="P14" s="14"/>
      <c r="T14" s="21" t="s">
        <v>1</v>
      </c>
      <c r="V14" s="14"/>
      <c r="W14" s="14"/>
      <c r="X14" s="10"/>
      <c r="Y14" s="10">
        <f t="shared" si="0"/>
        <v>2</v>
      </c>
      <c r="Z14" s="25"/>
    </row>
    <row r="15" spans="1:27" x14ac:dyDescent="0.3">
      <c r="A15" s="7" t="s">
        <v>19</v>
      </c>
      <c r="B15" s="18" t="s">
        <v>1</v>
      </c>
      <c r="C15" s="14"/>
      <c r="D15" s="14"/>
      <c r="E15" s="19" t="s">
        <v>1</v>
      </c>
      <c r="K15" s="14"/>
      <c r="L15" s="14"/>
      <c r="O15" s="14"/>
      <c r="P15" s="14"/>
      <c r="V15" s="14"/>
      <c r="W15" s="14"/>
      <c r="X15" s="13" t="s">
        <v>1</v>
      </c>
      <c r="Y15" s="10">
        <f t="shared" si="0"/>
        <v>3</v>
      </c>
      <c r="Z15" s="25"/>
    </row>
    <row r="16" spans="1:27" x14ac:dyDescent="0.3">
      <c r="A16" s="7" t="s">
        <v>24</v>
      </c>
      <c r="B16" s="18" t="s">
        <v>1</v>
      </c>
      <c r="C16" s="14"/>
      <c r="D16" s="14"/>
      <c r="E16" s="19" t="s">
        <v>1</v>
      </c>
      <c r="K16" s="14"/>
      <c r="L16" s="14"/>
      <c r="O16" s="14"/>
      <c r="P16" s="14"/>
      <c r="U16" s="17" t="s">
        <v>1</v>
      </c>
      <c r="V16" s="14"/>
      <c r="W16" s="14"/>
      <c r="X16" s="10"/>
      <c r="Y16" s="10">
        <f t="shared" si="0"/>
        <v>3</v>
      </c>
      <c r="Z16" s="25"/>
    </row>
    <row r="17" spans="1:27" x14ac:dyDescent="0.3">
      <c r="A17" s="7" t="s">
        <v>38</v>
      </c>
      <c r="B17" s="18" t="s">
        <v>1</v>
      </c>
      <c r="C17" s="14" t="s">
        <v>1</v>
      </c>
      <c r="D17" s="14" t="s">
        <v>1</v>
      </c>
      <c r="E17" s="19" t="s">
        <v>1</v>
      </c>
      <c r="F17" s="11" t="s">
        <v>0</v>
      </c>
      <c r="G17" s="12" t="s">
        <v>0</v>
      </c>
      <c r="H17" s="12" t="s">
        <v>0</v>
      </c>
      <c r="I17" s="13" t="s">
        <v>0</v>
      </c>
      <c r="J17" s="20" t="s">
        <v>1</v>
      </c>
      <c r="K17" s="14"/>
      <c r="L17" s="14"/>
      <c r="N17" s="8" t="s">
        <v>1</v>
      </c>
      <c r="O17" s="14" t="s">
        <v>1</v>
      </c>
      <c r="P17" s="14" t="s">
        <v>1</v>
      </c>
      <c r="Q17" s="10" t="s">
        <v>1</v>
      </c>
      <c r="V17" s="16" t="s">
        <v>1</v>
      </c>
      <c r="W17" s="14"/>
      <c r="X17" s="10"/>
      <c r="Y17" s="10">
        <f t="shared" si="0"/>
        <v>14</v>
      </c>
      <c r="Z17" s="25"/>
      <c r="AA17" s="14" t="s">
        <v>1</v>
      </c>
    </row>
    <row r="18" spans="1:27" x14ac:dyDescent="0.3">
      <c r="A18" s="7" t="s">
        <v>59</v>
      </c>
      <c r="B18" s="18"/>
      <c r="C18" s="14"/>
      <c r="D18" s="14"/>
      <c r="E18" s="19"/>
      <c r="F18" s="11" t="s">
        <v>0</v>
      </c>
      <c r="K18" s="14"/>
      <c r="L18" s="14"/>
      <c r="O18" s="14"/>
      <c r="P18" s="14"/>
      <c r="V18" s="14"/>
      <c r="W18" s="14"/>
      <c r="X18" s="10"/>
      <c r="Y18" s="10">
        <f t="shared" si="0"/>
        <v>1</v>
      </c>
      <c r="Z18" s="25"/>
    </row>
    <row r="19" spans="1:27" x14ac:dyDescent="0.3">
      <c r="A19" s="7" t="s">
        <v>16</v>
      </c>
      <c r="B19" s="18" t="s">
        <v>1</v>
      </c>
      <c r="C19" s="14" t="s">
        <v>1</v>
      </c>
      <c r="D19" s="14" t="s">
        <v>1</v>
      </c>
      <c r="E19" s="19" t="s">
        <v>1</v>
      </c>
      <c r="F19" s="11" t="s">
        <v>0</v>
      </c>
      <c r="H19" s="12" t="s">
        <v>0</v>
      </c>
      <c r="I19" s="13" t="s">
        <v>0</v>
      </c>
      <c r="K19" s="14"/>
      <c r="L19" s="16" t="s">
        <v>1</v>
      </c>
      <c r="M19" s="17" t="s">
        <v>1</v>
      </c>
      <c r="O19" s="14" t="s">
        <v>1</v>
      </c>
      <c r="P19" s="14" t="s">
        <v>1</v>
      </c>
      <c r="Q19" s="10" t="s">
        <v>1</v>
      </c>
      <c r="T19" s="21" t="s">
        <v>1</v>
      </c>
      <c r="V19" s="16" t="s">
        <v>1</v>
      </c>
      <c r="W19" s="16" t="s">
        <v>1</v>
      </c>
      <c r="X19" s="10"/>
      <c r="Y19" s="10">
        <f t="shared" si="0"/>
        <v>15</v>
      </c>
      <c r="Z19" s="25"/>
      <c r="AA19" s="14" t="s">
        <v>1</v>
      </c>
    </row>
    <row r="20" spans="1:27" x14ac:dyDescent="0.3">
      <c r="A20" s="7" t="s">
        <v>35</v>
      </c>
      <c r="B20" s="18" t="s">
        <v>1</v>
      </c>
      <c r="C20" s="14" t="s">
        <v>1</v>
      </c>
      <c r="D20" s="14" t="s">
        <v>1</v>
      </c>
      <c r="E20" s="19" t="s">
        <v>1</v>
      </c>
      <c r="F20" s="11" t="s">
        <v>0</v>
      </c>
      <c r="H20" s="12" t="s">
        <v>0</v>
      </c>
      <c r="J20" s="20" t="s">
        <v>1</v>
      </c>
      <c r="K20" s="16" t="s">
        <v>1</v>
      </c>
      <c r="L20" s="16" t="s">
        <v>1</v>
      </c>
      <c r="M20" s="17" t="s">
        <v>1</v>
      </c>
      <c r="O20" s="14" t="s">
        <v>1</v>
      </c>
      <c r="P20" s="14" t="s">
        <v>1</v>
      </c>
      <c r="Q20" s="10" t="s">
        <v>1</v>
      </c>
      <c r="T20" s="21" t="s">
        <v>1</v>
      </c>
      <c r="V20" s="14"/>
      <c r="W20" s="14"/>
      <c r="X20" s="10"/>
      <c r="Y20" s="10">
        <f t="shared" si="0"/>
        <v>14</v>
      </c>
      <c r="Z20" s="25"/>
      <c r="AA20" s="14" t="s">
        <v>1</v>
      </c>
    </row>
    <row r="21" spans="1:27" x14ac:dyDescent="0.3">
      <c r="A21" s="7" t="s">
        <v>55</v>
      </c>
      <c r="B21" s="18" t="s">
        <v>1</v>
      </c>
      <c r="C21" s="14" t="s">
        <v>1</v>
      </c>
      <c r="D21" s="14" t="s">
        <v>1</v>
      </c>
      <c r="E21" s="19" t="s">
        <v>1</v>
      </c>
      <c r="F21" s="11" t="s">
        <v>0</v>
      </c>
      <c r="G21" s="12" t="s">
        <v>0</v>
      </c>
      <c r="H21" s="15" t="s">
        <v>0</v>
      </c>
      <c r="I21" s="13" t="s">
        <v>0</v>
      </c>
      <c r="J21" s="20" t="s">
        <v>1</v>
      </c>
      <c r="K21" s="16" t="s">
        <v>1</v>
      </c>
      <c r="L21" s="16" t="s">
        <v>1</v>
      </c>
      <c r="M21" s="17" t="s">
        <v>1</v>
      </c>
      <c r="N21" s="8" t="s">
        <v>1</v>
      </c>
      <c r="O21" s="14" t="s">
        <v>1</v>
      </c>
      <c r="P21" s="14" t="s">
        <v>1</v>
      </c>
      <c r="Q21" s="10" t="s">
        <v>1</v>
      </c>
      <c r="T21" s="21" t="s">
        <v>1</v>
      </c>
      <c r="V21" s="16" t="s">
        <v>1</v>
      </c>
      <c r="W21" s="14"/>
      <c r="X21" s="13" t="s">
        <v>1</v>
      </c>
      <c r="Y21" s="10">
        <f t="shared" si="0"/>
        <v>19</v>
      </c>
      <c r="Z21" s="25"/>
      <c r="AA21" s="14" t="s">
        <v>1</v>
      </c>
    </row>
    <row r="22" spans="1:27" x14ac:dyDescent="0.3">
      <c r="A22" s="7" t="s">
        <v>66</v>
      </c>
      <c r="B22" s="18" t="s">
        <v>1</v>
      </c>
      <c r="C22" s="14" t="s">
        <v>1</v>
      </c>
      <c r="D22" s="14" t="s">
        <v>1</v>
      </c>
      <c r="E22" s="19" t="s">
        <v>1</v>
      </c>
      <c r="F22" s="11" t="s">
        <v>0</v>
      </c>
      <c r="G22" s="12" t="s">
        <v>0</v>
      </c>
      <c r="H22" s="15" t="s">
        <v>0</v>
      </c>
      <c r="I22" s="13" t="s">
        <v>0</v>
      </c>
      <c r="J22" s="20" t="s">
        <v>1</v>
      </c>
      <c r="K22" s="16" t="s">
        <v>1</v>
      </c>
      <c r="L22" s="16" t="s">
        <v>1</v>
      </c>
      <c r="M22" s="17" t="s">
        <v>1</v>
      </c>
      <c r="N22" s="8" t="s">
        <v>1</v>
      </c>
      <c r="O22" s="14" t="s">
        <v>1</v>
      </c>
      <c r="P22" s="14" t="s">
        <v>1</v>
      </c>
      <c r="Q22" s="10" t="s">
        <v>1</v>
      </c>
      <c r="S22" s="21" t="s">
        <v>1</v>
      </c>
      <c r="T22" s="21" t="s">
        <v>1</v>
      </c>
      <c r="U22" s="17" t="s">
        <v>1</v>
      </c>
      <c r="V22" s="16" t="s">
        <v>1</v>
      </c>
      <c r="W22" s="16" t="s">
        <v>1</v>
      </c>
      <c r="X22" s="10"/>
      <c r="Y22" s="10">
        <f t="shared" si="0"/>
        <v>21</v>
      </c>
      <c r="Z22" s="25"/>
      <c r="AA22" s="14" t="s">
        <v>1</v>
      </c>
    </row>
    <row r="23" spans="1:27" x14ac:dyDescent="0.3">
      <c r="A23" s="7" t="s">
        <v>29</v>
      </c>
      <c r="B23" s="18"/>
      <c r="C23" s="14"/>
      <c r="D23" s="14"/>
      <c r="E23" s="19"/>
      <c r="F23" s="11" t="s">
        <v>0</v>
      </c>
      <c r="G23" s="12" t="s">
        <v>0</v>
      </c>
      <c r="H23" s="15" t="s">
        <v>0</v>
      </c>
      <c r="I23" s="13" t="s">
        <v>0</v>
      </c>
      <c r="K23" s="14"/>
      <c r="L23" s="16" t="s">
        <v>1</v>
      </c>
      <c r="O23" s="14"/>
      <c r="P23" s="14"/>
      <c r="V23" s="16" t="s">
        <v>1</v>
      </c>
      <c r="W23" s="14"/>
      <c r="X23" s="10"/>
      <c r="Y23" s="10">
        <f t="shared" si="0"/>
        <v>6</v>
      </c>
      <c r="Z23" s="25"/>
    </row>
    <row r="24" spans="1:27" x14ac:dyDescent="0.3">
      <c r="A24" s="7" t="s">
        <v>34</v>
      </c>
      <c r="B24" s="18"/>
      <c r="C24" s="14" t="s">
        <v>1</v>
      </c>
      <c r="D24" s="14" t="s">
        <v>1</v>
      </c>
      <c r="E24" s="19" t="s">
        <v>1</v>
      </c>
      <c r="F24" s="11" t="s">
        <v>0</v>
      </c>
      <c r="G24" s="15" t="s">
        <v>0</v>
      </c>
      <c r="H24" s="15" t="s">
        <v>0</v>
      </c>
      <c r="I24" s="13" t="s">
        <v>0</v>
      </c>
      <c r="J24" s="20" t="s">
        <v>1</v>
      </c>
      <c r="K24" s="14"/>
      <c r="L24" s="16" t="s">
        <v>1</v>
      </c>
      <c r="O24" s="14"/>
      <c r="P24" s="14"/>
      <c r="V24" s="14"/>
      <c r="W24" s="14"/>
      <c r="X24" s="13" t="s">
        <v>1</v>
      </c>
      <c r="Y24" s="10">
        <f t="shared" si="0"/>
        <v>10</v>
      </c>
      <c r="Z24" s="25"/>
      <c r="AA24" s="14" t="s">
        <v>1</v>
      </c>
    </row>
    <row r="25" spans="1:27" x14ac:dyDescent="0.3">
      <c r="A25" s="7" t="s">
        <v>30</v>
      </c>
      <c r="B25" s="18"/>
      <c r="C25" s="14" t="s">
        <v>1</v>
      </c>
      <c r="D25" s="14" t="s">
        <v>1</v>
      </c>
      <c r="E25" s="19" t="s">
        <v>1</v>
      </c>
      <c r="J25" s="20" t="s">
        <v>1</v>
      </c>
      <c r="K25" s="14" t="s">
        <v>1</v>
      </c>
      <c r="L25" s="16" t="s">
        <v>1</v>
      </c>
      <c r="M25" s="17" t="s">
        <v>1</v>
      </c>
      <c r="O25" s="14"/>
      <c r="P25" s="14"/>
      <c r="T25" s="21" t="s">
        <v>1</v>
      </c>
      <c r="U25" s="17" t="s">
        <v>1</v>
      </c>
      <c r="V25" s="14"/>
      <c r="W25" s="14"/>
      <c r="X25" s="10"/>
      <c r="Y25" s="10">
        <f t="shared" si="0"/>
        <v>9</v>
      </c>
      <c r="Z25" s="25"/>
    </row>
    <row r="26" spans="1:27" x14ac:dyDescent="0.3">
      <c r="A26" s="7" t="s">
        <v>26</v>
      </c>
      <c r="B26" s="18"/>
      <c r="C26" s="14"/>
      <c r="D26" s="14"/>
      <c r="E26" s="19"/>
      <c r="K26" s="14"/>
      <c r="L26" s="14"/>
      <c r="M26" s="17" t="s">
        <v>1</v>
      </c>
      <c r="O26" s="14"/>
      <c r="P26" s="14"/>
      <c r="V26" s="14"/>
      <c r="W26" s="14"/>
      <c r="X26" s="10"/>
      <c r="Y26" s="10">
        <f t="shared" si="0"/>
        <v>1</v>
      </c>
      <c r="Z26" s="25"/>
    </row>
    <row r="27" spans="1:27" x14ac:dyDescent="0.3">
      <c r="A27" s="7" t="s">
        <v>4</v>
      </c>
      <c r="B27" s="18" t="s">
        <v>1</v>
      </c>
      <c r="C27" s="14" t="s">
        <v>1</v>
      </c>
      <c r="D27" s="14"/>
      <c r="E27" s="19"/>
      <c r="J27" s="20" t="s">
        <v>1</v>
      </c>
      <c r="K27" s="14"/>
      <c r="L27" s="14"/>
      <c r="O27" s="14"/>
      <c r="P27" s="14"/>
      <c r="V27" s="14"/>
      <c r="W27" s="14"/>
      <c r="X27" s="10"/>
      <c r="Y27" s="10">
        <f t="shared" si="0"/>
        <v>3</v>
      </c>
      <c r="Z27" s="25"/>
    </row>
    <row r="28" spans="1:27" x14ac:dyDescent="0.3">
      <c r="A28" s="7" t="s">
        <v>12</v>
      </c>
      <c r="B28" s="18"/>
      <c r="C28" s="14"/>
      <c r="D28" s="14"/>
      <c r="E28" s="19"/>
      <c r="J28" s="20" t="s">
        <v>1</v>
      </c>
      <c r="K28" s="14"/>
      <c r="L28" s="14"/>
      <c r="O28" s="14"/>
      <c r="P28" s="14"/>
      <c r="V28" s="14"/>
      <c r="W28" s="14"/>
      <c r="X28" s="10"/>
      <c r="Y28" s="10">
        <f t="shared" si="0"/>
        <v>1</v>
      </c>
      <c r="Z28" s="25"/>
    </row>
    <row r="29" spans="1:27" x14ac:dyDescent="0.3">
      <c r="A29" s="7" t="s">
        <v>9</v>
      </c>
      <c r="B29" s="18"/>
      <c r="C29" s="14"/>
      <c r="D29" s="14" t="s">
        <v>3</v>
      </c>
      <c r="E29" s="19"/>
      <c r="F29" s="11" t="s">
        <v>0</v>
      </c>
      <c r="G29" s="12" t="s">
        <v>0</v>
      </c>
      <c r="H29" s="12" t="s">
        <v>0</v>
      </c>
      <c r="I29" s="13" t="s">
        <v>0</v>
      </c>
      <c r="J29" s="20" t="s">
        <v>1</v>
      </c>
      <c r="K29" s="14"/>
      <c r="L29" s="14"/>
      <c r="O29" s="14"/>
      <c r="P29" s="14" t="s">
        <v>1</v>
      </c>
      <c r="V29" s="14"/>
      <c r="W29" s="14"/>
      <c r="X29" s="13" t="s">
        <v>1</v>
      </c>
      <c r="Y29" s="10">
        <f t="shared" si="0"/>
        <v>8</v>
      </c>
      <c r="Z29" s="25"/>
    </row>
    <row r="30" spans="1:27" x14ac:dyDescent="0.3">
      <c r="A30" s="7" t="s">
        <v>51</v>
      </c>
      <c r="B30" s="18" t="s">
        <v>3</v>
      </c>
      <c r="C30" s="14" t="s">
        <v>1</v>
      </c>
      <c r="D30" s="14" t="s">
        <v>1</v>
      </c>
      <c r="E30" s="19" t="s">
        <v>1</v>
      </c>
      <c r="K30" s="14"/>
      <c r="L30" s="16" t="s">
        <v>1</v>
      </c>
      <c r="M30" s="17" t="s">
        <v>1</v>
      </c>
      <c r="O30" s="14"/>
      <c r="P30" s="14" t="s">
        <v>1</v>
      </c>
      <c r="Q30" s="10" t="s">
        <v>1</v>
      </c>
      <c r="T30" s="21" t="s">
        <v>1</v>
      </c>
      <c r="V30" s="14"/>
      <c r="W30" s="14"/>
      <c r="X30" s="10"/>
      <c r="Y30" s="10">
        <f t="shared" si="0"/>
        <v>9</v>
      </c>
      <c r="Z30" s="25"/>
    </row>
    <row r="31" spans="1:27" x14ac:dyDescent="0.3">
      <c r="A31" s="7" t="s">
        <v>73</v>
      </c>
      <c r="B31" s="18"/>
      <c r="C31" s="14"/>
      <c r="D31" s="14"/>
      <c r="E31" s="19"/>
      <c r="K31" s="14"/>
      <c r="L31" s="14"/>
      <c r="O31" s="14"/>
      <c r="P31" s="14"/>
      <c r="R31" s="20" t="s">
        <v>1</v>
      </c>
      <c r="V31" s="16" t="s">
        <v>1</v>
      </c>
      <c r="W31" s="14"/>
      <c r="X31" s="10"/>
      <c r="Y31" s="10">
        <f t="shared" si="0"/>
        <v>2</v>
      </c>
      <c r="Z31" s="25"/>
    </row>
    <row r="32" spans="1:27" x14ac:dyDescent="0.3">
      <c r="A32" s="7" t="s">
        <v>65</v>
      </c>
      <c r="B32" s="18" t="s">
        <v>1</v>
      </c>
      <c r="C32" s="14" t="s">
        <v>1</v>
      </c>
      <c r="D32" s="14" t="s">
        <v>1</v>
      </c>
      <c r="E32" s="19"/>
      <c r="K32" s="14"/>
      <c r="L32" s="14"/>
      <c r="O32" s="14"/>
      <c r="P32" s="14"/>
      <c r="V32" s="14"/>
      <c r="W32" s="14"/>
      <c r="X32" s="13" t="s">
        <v>1</v>
      </c>
      <c r="Y32" s="10">
        <f t="shared" si="0"/>
        <v>4</v>
      </c>
      <c r="Z32" s="25"/>
    </row>
    <row r="33" spans="1:27" x14ac:dyDescent="0.3">
      <c r="A33" s="7" t="s">
        <v>36</v>
      </c>
      <c r="B33" s="18"/>
      <c r="C33" s="14"/>
      <c r="D33" s="14"/>
      <c r="E33" s="19"/>
      <c r="K33" s="14"/>
      <c r="L33" s="14"/>
      <c r="O33" s="14"/>
      <c r="P33" s="14"/>
      <c r="V33" s="14"/>
      <c r="W33" s="14"/>
      <c r="X33" s="10"/>
      <c r="Y33" s="10">
        <f t="shared" si="0"/>
        <v>0</v>
      </c>
      <c r="Z33" s="25"/>
    </row>
    <row r="34" spans="1:27" x14ac:dyDescent="0.3">
      <c r="A34" s="7" t="s">
        <v>60</v>
      </c>
      <c r="B34" s="18"/>
      <c r="C34" s="14" t="s">
        <v>1</v>
      </c>
      <c r="D34" s="14"/>
      <c r="E34" s="19" t="s">
        <v>1</v>
      </c>
      <c r="G34" s="12" t="s">
        <v>0</v>
      </c>
      <c r="H34" s="12"/>
      <c r="I34" s="13" t="s">
        <v>0</v>
      </c>
      <c r="K34" s="14"/>
      <c r="L34" s="14"/>
      <c r="O34" s="14"/>
      <c r="P34" s="14"/>
      <c r="V34" s="16" t="s">
        <v>1</v>
      </c>
      <c r="W34" s="14"/>
      <c r="X34" s="10"/>
      <c r="Y34" s="10">
        <f t="shared" si="0"/>
        <v>5</v>
      </c>
      <c r="Z34" s="25"/>
    </row>
    <row r="35" spans="1:27" x14ac:dyDescent="0.3">
      <c r="A35" s="7" t="s">
        <v>41</v>
      </c>
      <c r="B35" s="18"/>
      <c r="C35" s="14" t="s">
        <v>1</v>
      </c>
      <c r="D35" s="14"/>
      <c r="E35" s="19"/>
      <c r="J35" s="20" t="s">
        <v>1</v>
      </c>
      <c r="K35" s="16" t="s">
        <v>1</v>
      </c>
      <c r="L35" s="16" t="s">
        <v>1</v>
      </c>
      <c r="M35" s="17" t="s">
        <v>1</v>
      </c>
      <c r="N35" s="8" t="s">
        <v>1</v>
      </c>
      <c r="O35" s="14"/>
      <c r="P35" s="14"/>
      <c r="V35" s="16" t="s">
        <v>1</v>
      </c>
      <c r="W35" s="14"/>
      <c r="X35" s="10"/>
      <c r="Y35" s="10">
        <f t="shared" si="0"/>
        <v>7</v>
      </c>
      <c r="Z35" s="25"/>
    </row>
    <row r="36" spans="1:27" x14ac:dyDescent="0.3">
      <c r="A36" s="7" t="s">
        <v>5</v>
      </c>
      <c r="B36" s="18"/>
      <c r="C36" s="14" t="s">
        <v>1</v>
      </c>
      <c r="D36" s="14" t="s">
        <v>1</v>
      </c>
      <c r="E36" s="19"/>
      <c r="K36" s="14"/>
      <c r="L36" s="16" t="s">
        <v>1</v>
      </c>
      <c r="O36" s="14"/>
      <c r="P36" s="14"/>
      <c r="V36" s="14"/>
      <c r="W36" s="14"/>
      <c r="X36" s="13" t="s">
        <v>1</v>
      </c>
      <c r="Y36" s="10">
        <f t="shared" si="0"/>
        <v>4</v>
      </c>
      <c r="Z36" s="25"/>
    </row>
    <row r="37" spans="1:27" x14ac:dyDescent="0.3">
      <c r="A37" s="7" t="s">
        <v>21</v>
      </c>
      <c r="B37" s="18"/>
      <c r="C37" s="14" t="s">
        <v>1</v>
      </c>
      <c r="D37" s="14"/>
      <c r="E37" s="19"/>
      <c r="F37" s="11" t="s">
        <v>0</v>
      </c>
      <c r="H37" s="12" t="s">
        <v>0</v>
      </c>
      <c r="I37" s="13" t="s">
        <v>0</v>
      </c>
      <c r="J37" s="20" t="s">
        <v>1</v>
      </c>
      <c r="K37" s="16" t="s">
        <v>1</v>
      </c>
      <c r="L37" s="14"/>
      <c r="M37" s="17" t="s">
        <v>1</v>
      </c>
      <c r="O37" s="14"/>
      <c r="P37" s="14"/>
      <c r="T37" s="21" t="s">
        <v>1</v>
      </c>
      <c r="U37" s="17" t="s">
        <v>1</v>
      </c>
      <c r="V37" s="16" t="s">
        <v>1</v>
      </c>
      <c r="W37" s="14"/>
      <c r="X37" s="13" t="s">
        <v>1</v>
      </c>
      <c r="Y37" s="10">
        <f t="shared" si="0"/>
        <v>11</v>
      </c>
      <c r="Z37" s="25"/>
      <c r="AA37" s="14" t="s">
        <v>1</v>
      </c>
    </row>
    <row r="38" spans="1:27" x14ac:dyDescent="0.3">
      <c r="A38" s="7" t="s">
        <v>68</v>
      </c>
      <c r="B38" s="18"/>
      <c r="C38" s="14" t="s">
        <v>1</v>
      </c>
      <c r="D38" s="14"/>
      <c r="E38" s="19"/>
      <c r="G38" s="12" t="s">
        <v>0</v>
      </c>
      <c r="K38" s="14"/>
      <c r="L38" s="14"/>
      <c r="O38" s="14"/>
      <c r="P38" s="14"/>
      <c r="V38" s="14"/>
      <c r="W38" s="14"/>
      <c r="X38" s="10"/>
      <c r="Y38" s="10">
        <f t="shared" si="0"/>
        <v>2</v>
      </c>
      <c r="Z38" s="25"/>
    </row>
    <row r="39" spans="1:27" x14ac:dyDescent="0.3">
      <c r="A39" s="7" t="s">
        <v>18</v>
      </c>
      <c r="B39" s="18"/>
      <c r="C39" s="14"/>
      <c r="D39" s="14"/>
      <c r="E39" s="19"/>
      <c r="F39" s="11" t="s">
        <v>0</v>
      </c>
      <c r="G39" s="12" t="s">
        <v>0</v>
      </c>
      <c r="H39" s="12" t="s">
        <v>0</v>
      </c>
      <c r="I39" s="13" t="s">
        <v>0</v>
      </c>
      <c r="K39" s="14"/>
      <c r="L39" s="14"/>
      <c r="O39" s="14"/>
      <c r="P39" s="14" t="s">
        <v>1</v>
      </c>
      <c r="V39" s="14"/>
      <c r="W39" s="14"/>
      <c r="X39" s="13" t="s">
        <v>1</v>
      </c>
      <c r="Y39" s="10">
        <f t="shared" si="0"/>
        <v>6</v>
      </c>
      <c r="Z39" s="25"/>
    </row>
    <row r="40" spans="1:27" x14ac:dyDescent="0.3">
      <c r="A40" s="7" t="s">
        <v>14</v>
      </c>
      <c r="B40" s="18" t="s">
        <v>1</v>
      </c>
      <c r="C40" s="14" t="s">
        <v>1</v>
      </c>
      <c r="D40" s="14" t="s">
        <v>1</v>
      </c>
      <c r="E40" s="19" t="s">
        <v>1</v>
      </c>
      <c r="F40" s="11" t="s">
        <v>0</v>
      </c>
      <c r="G40" s="12" t="s">
        <v>0</v>
      </c>
      <c r="H40" s="12" t="s">
        <v>0</v>
      </c>
      <c r="I40" s="13" t="s">
        <v>0</v>
      </c>
      <c r="J40" s="20" t="s">
        <v>1</v>
      </c>
      <c r="K40" s="16" t="s">
        <v>1</v>
      </c>
      <c r="L40" s="16" t="s">
        <v>1</v>
      </c>
      <c r="M40" s="17" t="s">
        <v>1</v>
      </c>
      <c r="O40" s="14" t="s">
        <v>1</v>
      </c>
      <c r="P40" s="14"/>
      <c r="Q40" s="10" t="s">
        <v>1</v>
      </c>
      <c r="R40" s="20" t="s">
        <v>1</v>
      </c>
      <c r="S40" s="21" t="s">
        <v>1</v>
      </c>
      <c r="T40" s="21" t="s">
        <v>1</v>
      </c>
      <c r="V40" s="16" t="s">
        <v>1</v>
      </c>
      <c r="W40" s="16" t="s">
        <v>1</v>
      </c>
      <c r="X40" s="13" t="s">
        <v>1</v>
      </c>
      <c r="Y40" s="10">
        <f t="shared" si="0"/>
        <v>20</v>
      </c>
      <c r="Z40" s="25"/>
      <c r="AA40" s="14" t="s">
        <v>1</v>
      </c>
    </row>
    <row r="41" spans="1:27" x14ac:dyDescent="0.3">
      <c r="A41" s="7" t="s">
        <v>48</v>
      </c>
      <c r="B41" s="18"/>
      <c r="C41" s="14"/>
      <c r="D41" s="14"/>
      <c r="E41" s="19"/>
      <c r="K41" s="14"/>
      <c r="L41" s="14"/>
      <c r="O41" s="14"/>
      <c r="P41" s="14" t="s">
        <v>1</v>
      </c>
      <c r="V41" s="14"/>
      <c r="W41" s="14"/>
      <c r="X41" s="10"/>
      <c r="Y41" s="10">
        <f t="shared" si="0"/>
        <v>1</v>
      </c>
      <c r="Z41" s="25"/>
    </row>
    <row r="42" spans="1:27" x14ac:dyDescent="0.3">
      <c r="A42" s="7" t="s">
        <v>25</v>
      </c>
      <c r="B42" s="18"/>
      <c r="C42" s="14"/>
      <c r="D42" s="14"/>
      <c r="E42" s="19"/>
      <c r="K42" s="14"/>
      <c r="L42" s="14"/>
      <c r="O42" s="14"/>
      <c r="P42" s="14"/>
      <c r="R42" s="20" t="s">
        <v>1</v>
      </c>
      <c r="V42" s="14"/>
      <c r="W42" s="14"/>
      <c r="X42" s="10"/>
      <c r="Y42" s="10">
        <f t="shared" si="0"/>
        <v>1</v>
      </c>
      <c r="Z42" s="25"/>
    </row>
    <row r="43" spans="1:27" x14ac:dyDescent="0.3">
      <c r="A43" s="7" t="s">
        <v>39</v>
      </c>
      <c r="B43" s="18"/>
      <c r="C43" s="14"/>
      <c r="D43" s="14"/>
      <c r="E43" s="19"/>
      <c r="K43" s="14"/>
      <c r="L43" s="14"/>
      <c r="O43" s="14"/>
      <c r="P43" s="14"/>
      <c r="Q43" s="10" t="s">
        <v>1</v>
      </c>
      <c r="V43" s="14"/>
      <c r="W43" s="14"/>
      <c r="X43" s="13" t="s">
        <v>1</v>
      </c>
      <c r="Y43" s="10">
        <f t="shared" si="0"/>
        <v>2</v>
      </c>
      <c r="Z43" s="25"/>
    </row>
    <row r="44" spans="1:27" x14ac:dyDescent="0.3">
      <c r="A44" s="22" t="s">
        <v>77</v>
      </c>
      <c r="B44" s="18" t="s">
        <v>1</v>
      </c>
      <c r="C44" s="14" t="s">
        <v>1</v>
      </c>
      <c r="D44" s="14" t="s">
        <v>1</v>
      </c>
      <c r="E44" s="19" t="s">
        <v>1</v>
      </c>
      <c r="F44" s="11" t="s">
        <v>0</v>
      </c>
      <c r="G44" s="12" t="s">
        <v>0</v>
      </c>
      <c r="H44" s="12" t="s">
        <v>0</v>
      </c>
      <c r="I44" s="13" t="s">
        <v>0</v>
      </c>
      <c r="K44" s="14"/>
      <c r="L44" s="14"/>
      <c r="O44" s="14"/>
      <c r="P44" s="14"/>
      <c r="U44" s="17" t="s">
        <v>1</v>
      </c>
      <c r="V44" s="16" t="s">
        <v>1</v>
      </c>
      <c r="W44" s="14"/>
      <c r="X44" s="13" t="s">
        <v>1</v>
      </c>
      <c r="Y44" s="10">
        <f t="shared" si="0"/>
        <v>11</v>
      </c>
      <c r="Z44" s="25"/>
      <c r="AA44" s="14" t="s">
        <v>1</v>
      </c>
    </row>
    <row r="45" spans="1:27" x14ac:dyDescent="0.3">
      <c r="A45" s="7" t="s">
        <v>23</v>
      </c>
      <c r="B45" s="18"/>
      <c r="C45" s="14"/>
      <c r="D45" s="14"/>
      <c r="E45" s="19"/>
      <c r="F45" s="11" t="s">
        <v>0</v>
      </c>
      <c r="H45" s="12" t="s">
        <v>0</v>
      </c>
      <c r="K45" s="14"/>
      <c r="L45" s="14"/>
      <c r="O45" s="14"/>
      <c r="P45" s="14"/>
      <c r="R45" s="20" t="s">
        <v>1</v>
      </c>
      <c r="V45" s="16" t="s">
        <v>1</v>
      </c>
      <c r="W45" s="14"/>
      <c r="X45" s="13" t="s">
        <v>1</v>
      </c>
      <c r="Y45" s="10">
        <f t="shared" si="0"/>
        <v>5</v>
      </c>
      <c r="Z45" s="25"/>
    </row>
    <row r="46" spans="1:27" x14ac:dyDescent="0.3">
      <c r="A46" s="7" t="s">
        <v>13</v>
      </c>
      <c r="B46" s="18" t="s">
        <v>1</v>
      </c>
      <c r="C46" s="14" t="s">
        <v>1</v>
      </c>
      <c r="D46" s="14" t="s">
        <v>1</v>
      </c>
      <c r="E46" s="19" t="s">
        <v>1</v>
      </c>
      <c r="F46" s="11" t="s">
        <v>0</v>
      </c>
      <c r="G46" s="12" t="s">
        <v>0</v>
      </c>
      <c r="H46" s="12" t="s">
        <v>0</v>
      </c>
      <c r="I46" s="13" t="s">
        <v>0</v>
      </c>
      <c r="J46" s="20" t="s">
        <v>1</v>
      </c>
      <c r="K46" s="16" t="s">
        <v>1</v>
      </c>
      <c r="L46" s="16" t="s">
        <v>1</v>
      </c>
      <c r="M46" s="17" t="s">
        <v>1</v>
      </c>
      <c r="N46" s="8" t="s">
        <v>1</v>
      </c>
      <c r="O46" s="14" t="s">
        <v>1</v>
      </c>
      <c r="P46" s="14" t="s">
        <v>1</v>
      </c>
      <c r="Q46" s="10" t="s">
        <v>1</v>
      </c>
      <c r="R46" s="20" t="s">
        <v>1</v>
      </c>
      <c r="S46" s="21" t="s">
        <v>1</v>
      </c>
      <c r="T46" s="21" t="s">
        <v>1</v>
      </c>
      <c r="U46" s="17" t="s">
        <v>1</v>
      </c>
      <c r="V46" s="16" t="s">
        <v>1</v>
      </c>
      <c r="W46" s="16" t="s">
        <v>1</v>
      </c>
      <c r="X46" s="13" t="s">
        <v>1</v>
      </c>
      <c r="Y46" s="10">
        <f>COUNTA(B46:X46)</f>
        <v>23</v>
      </c>
      <c r="Z46" s="25"/>
      <c r="AA46" s="14" t="s">
        <v>1</v>
      </c>
    </row>
    <row r="47" spans="1:27" x14ac:dyDescent="0.3">
      <c r="A47" s="7" t="s">
        <v>46</v>
      </c>
      <c r="B47" s="18"/>
      <c r="C47" s="14" t="s">
        <v>1</v>
      </c>
      <c r="D47" s="14"/>
      <c r="E47" s="19" t="s">
        <v>1</v>
      </c>
      <c r="F47" s="11" t="s">
        <v>0</v>
      </c>
      <c r="G47" s="12"/>
      <c r="H47" s="15" t="s">
        <v>0</v>
      </c>
      <c r="J47" s="20" t="s">
        <v>1</v>
      </c>
      <c r="K47" s="14"/>
      <c r="L47" s="14"/>
      <c r="M47" s="17" t="s">
        <v>1</v>
      </c>
      <c r="O47" s="14"/>
      <c r="P47" s="14"/>
      <c r="T47" s="21" t="s">
        <v>1</v>
      </c>
      <c r="V47" s="16" t="s">
        <v>1</v>
      </c>
      <c r="W47" s="16" t="s">
        <v>1</v>
      </c>
      <c r="X47" s="13" t="s">
        <v>1</v>
      </c>
      <c r="Y47" s="10">
        <f t="shared" si="0"/>
        <v>10</v>
      </c>
      <c r="Z47" s="25"/>
      <c r="AA47" s="14" t="s">
        <v>1</v>
      </c>
    </row>
    <row r="48" spans="1:27" x14ac:dyDescent="0.3">
      <c r="A48" s="7" t="s">
        <v>37</v>
      </c>
      <c r="B48" s="18"/>
      <c r="C48" s="14" t="s">
        <v>1</v>
      </c>
      <c r="D48" s="14"/>
      <c r="E48" s="19"/>
      <c r="F48" s="11" t="s">
        <v>0</v>
      </c>
      <c r="G48" s="15" t="s">
        <v>0</v>
      </c>
      <c r="H48" s="15" t="s">
        <v>0</v>
      </c>
      <c r="I48" s="13" t="s">
        <v>0</v>
      </c>
      <c r="K48" s="14"/>
      <c r="L48" s="14"/>
      <c r="O48" s="14"/>
      <c r="P48" s="14" t="s">
        <v>1</v>
      </c>
      <c r="V48" s="14"/>
      <c r="W48" s="14"/>
      <c r="X48" s="10"/>
      <c r="Y48" s="10">
        <f t="shared" si="0"/>
        <v>6</v>
      </c>
      <c r="Z48" s="25"/>
    </row>
    <row r="49" spans="1:26" x14ac:dyDescent="0.3">
      <c r="A49" s="7" t="s">
        <v>74</v>
      </c>
      <c r="B49" s="18"/>
      <c r="C49" s="14"/>
      <c r="D49" s="14" t="s">
        <v>1</v>
      </c>
      <c r="E49" s="19"/>
      <c r="K49" s="14"/>
      <c r="L49" s="14"/>
      <c r="O49" s="14"/>
      <c r="P49" s="14"/>
      <c r="T49" s="21" t="s">
        <v>1</v>
      </c>
      <c r="V49" s="14" t="s">
        <v>1</v>
      </c>
      <c r="W49" s="14"/>
      <c r="X49" s="13" t="s">
        <v>1</v>
      </c>
      <c r="Y49" s="10">
        <f t="shared" si="0"/>
        <v>4</v>
      </c>
      <c r="Z49" s="25"/>
    </row>
    <row r="50" spans="1:26" x14ac:dyDescent="0.3">
      <c r="A50" s="7" t="s">
        <v>17</v>
      </c>
      <c r="B50" s="18" t="s">
        <v>1</v>
      </c>
      <c r="C50" s="14" t="s">
        <v>1</v>
      </c>
      <c r="D50" s="14"/>
      <c r="E50" s="19"/>
      <c r="F50" s="11" t="s">
        <v>0</v>
      </c>
      <c r="K50" s="14"/>
      <c r="L50" s="14"/>
      <c r="O50" s="14" t="s">
        <v>1</v>
      </c>
      <c r="P50" s="14"/>
      <c r="Q50" s="10" t="s">
        <v>1</v>
      </c>
      <c r="T50" s="21" t="s">
        <v>1</v>
      </c>
      <c r="V50" s="14"/>
      <c r="W50" s="14"/>
      <c r="X50" s="10"/>
      <c r="Y50" s="10">
        <f t="shared" si="0"/>
        <v>6</v>
      </c>
      <c r="Z50" s="25"/>
    </row>
    <row r="51" spans="1:26" x14ac:dyDescent="0.3">
      <c r="J51" s="1"/>
      <c r="K51"/>
      <c r="L51"/>
      <c r="M51" s="2"/>
      <c r="Z51" s="25"/>
    </row>
    <row r="52" spans="1:26" x14ac:dyDescent="0.3">
      <c r="J52" s="1"/>
      <c r="K52"/>
      <c r="L52"/>
      <c r="M52" s="2"/>
    </row>
    <row r="53" spans="1:26" x14ac:dyDescent="0.3">
      <c r="J53" s="1"/>
      <c r="K53"/>
      <c r="L53"/>
      <c r="M53" s="2"/>
    </row>
  </sheetData>
  <mergeCells count="1">
    <mergeCell ref="Z3:Z51"/>
  </mergeCells>
  <phoneticPr fontId="2" type="noConversion"/>
  <conditionalFormatting sqref="Y2:Y50">
    <cfRule type="colorScale" priority="1">
      <colorScale>
        <cfvo type="num" val="10"/>
        <cfvo type="num" val="20"/>
        <color rgb="FFFF7128"/>
        <color rgb="FFFFEF9C"/>
      </colorScale>
    </cfRule>
  </conditionalFormatting>
  <pageMargins left="0.69986110925674438" right="0.69986110925674438" top="0.75" bottom="0.75" header="0.30000001192092896" footer="0.30000001192092896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유사프로그램 분석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tuosm123@naver.com</dc:creator>
  <cp:lastModifiedBy>user</cp:lastModifiedBy>
  <cp:revision>14</cp:revision>
  <dcterms:created xsi:type="dcterms:W3CDTF">2019-10-31T14:54:47Z</dcterms:created>
  <dcterms:modified xsi:type="dcterms:W3CDTF">2019-11-05T04:30:26Z</dcterms:modified>
  <cp:version>0906.0200.01</cp:version>
</cp:coreProperties>
</file>