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meric.hermann/Library/Mobile Documents/com~apple~CloudDocs/2022 Science Advances/"/>
    </mc:Choice>
  </mc:AlternateContent>
  <xr:revisionPtr revIDLastSave="0" documentId="13_ncr:1_{DC595911-E27A-8A49-B8E1-1587D3672F3C}" xr6:coauthVersionLast="47" xr6:coauthVersionMax="47" xr10:uidLastSave="{00000000-0000-0000-0000-000000000000}"/>
  <bookViews>
    <workbookView xWindow="0" yWindow="500" windowWidth="28800" windowHeight="16220" xr2:uid="{358B6BCA-B3CC-BD48-955B-745461D1E2DD}"/>
  </bookViews>
  <sheets>
    <sheet name="Table S1. Inventory " sheetId="1" r:id="rId1"/>
    <sheet name="Table S2. ICP-AES data" sheetId="2" r:id="rId2"/>
    <sheet name="Table S3. ICP-MS data" sheetId="4" r:id="rId3"/>
    <sheet name="Table S4. MC-ICP-MS data" sheetId="5" r:id="rId4"/>
  </sheets>
  <definedNames>
    <definedName name="_xlnm._FilterDatabase" localSheetId="3" hidden="1">'Table S4. MC-ICP-MS data'!$A$1:$K$25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<sst xmlns="http://schemas.openxmlformats.org/spreadsheetml/2006/main" count="326" uniqueCount="153">
  <si>
    <t>Sample</t>
  </si>
  <si>
    <t>V</t>
  </si>
  <si>
    <t>Site</t>
  </si>
  <si>
    <t>-</t>
  </si>
  <si>
    <t>Artefact</t>
  </si>
  <si>
    <t>Archipelago</t>
  </si>
  <si>
    <t>Location</t>
  </si>
  <si>
    <t>Locality</t>
  </si>
  <si>
    <t>Latitude</t>
  </si>
  <si>
    <t>Longitude</t>
  </si>
  <si>
    <t>Type</t>
  </si>
  <si>
    <t>Provenance</t>
  </si>
  <si>
    <t>E-11-03</t>
  </si>
  <si>
    <t>18-582</t>
  </si>
  <si>
    <t>Vanuatu</t>
  </si>
  <si>
    <t>Emae</t>
  </si>
  <si>
    <t>Tongamea</t>
  </si>
  <si>
    <t>TP-1</t>
  </si>
  <si>
    <t>Flake</t>
  </si>
  <si>
    <t>Layer:1  Spit:4  55-68cmbd</t>
  </si>
  <si>
    <t>E-11-06</t>
  </si>
  <si>
    <t>18-164</t>
  </si>
  <si>
    <t>TP-4</t>
  </si>
  <si>
    <t>Adze fragment (distal)</t>
  </si>
  <si>
    <t>Layer: 1-3</t>
  </si>
  <si>
    <t>E-11-07</t>
  </si>
  <si>
    <t>18-811</t>
  </si>
  <si>
    <t>Finongi titi</t>
  </si>
  <si>
    <t>Adze</t>
  </si>
  <si>
    <t>Subsurface found by Nicholas Jacob</t>
  </si>
  <si>
    <t>E-11-08</t>
  </si>
  <si>
    <t>18-812</t>
  </si>
  <si>
    <t>Makatea</t>
  </si>
  <si>
    <t>Kamali tiketike</t>
  </si>
  <si>
    <t>Subsurface found by Melten Kalo</t>
  </si>
  <si>
    <t>E-11-10</t>
  </si>
  <si>
    <t>Leotasirua</t>
  </si>
  <si>
    <t>Geological</t>
  </si>
  <si>
    <t>Surface</t>
  </si>
  <si>
    <t>E-11-11</t>
  </si>
  <si>
    <t>Shore</t>
  </si>
  <si>
    <t>E-11-13</t>
  </si>
  <si>
    <t>E-11-16</t>
  </si>
  <si>
    <t>Stream</t>
  </si>
  <si>
    <t>E-11-18</t>
  </si>
  <si>
    <t>Reisu</t>
  </si>
  <si>
    <t>E-11-19</t>
  </si>
  <si>
    <t>T-12-06</t>
  </si>
  <si>
    <t>Taumako</t>
  </si>
  <si>
    <t>Kongo</t>
  </si>
  <si>
    <t>SE-DF-17</t>
  </si>
  <si>
    <t>Surface found by Robinson Teiku</t>
  </si>
  <si>
    <t>T-12-07</t>
  </si>
  <si>
    <t>A172</t>
  </si>
  <si>
    <t>Kahula</t>
  </si>
  <si>
    <t>SE-DF-2</t>
  </si>
  <si>
    <t>Square A (J52) Spit: 9</t>
  </si>
  <si>
    <t>T-12-08</t>
  </si>
  <si>
    <t>A138</t>
  </si>
  <si>
    <t>Square L51  Spit: 10</t>
  </si>
  <si>
    <t>T-12-09</t>
  </si>
  <si>
    <t>T-12-10</t>
  </si>
  <si>
    <t>A57</t>
  </si>
  <si>
    <t>Adze flake</t>
  </si>
  <si>
    <t>K-12-24</t>
  </si>
  <si>
    <t>Kapingamarangi</t>
  </si>
  <si>
    <t>Muri-harau</t>
  </si>
  <si>
    <t>KA-2</t>
  </si>
  <si>
    <t>Layer 7  Spit: 4</t>
  </si>
  <si>
    <t>K-12-25</t>
  </si>
  <si>
    <t>Layer 4</t>
  </si>
  <si>
    <t>K-12-26</t>
  </si>
  <si>
    <t>Layer 2  Spit: 2</t>
  </si>
  <si>
    <t>K-12-28</t>
  </si>
  <si>
    <t>79.43b</t>
  </si>
  <si>
    <t>Layer 5</t>
  </si>
  <si>
    <t>K-12-29</t>
  </si>
  <si>
    <t>Putau</t>
  </si>
  <si>
    <t>KA-3</t>
  </si>
  <si>
    <t>Spit 21</t>
  </si>
  <si>
    <t>1977-1978</t>
  </si>
  <si>
    <t>1979-1980</t>
  </si>
  <si>
    <t>MnO</t>
  </si>
  <si>
    <t>MgO</t>
  </si>
  <si>
    <t>CaO</t>
  </si>
  <si>
    <t>Rb</t>
  </si>
  <si>
    <t>Sc</t>
  </si>
  <si>
    <t xml:space="preserve">Cr    </t>
  </si>
  <si>
    <t xml:space="preserve">Ni      </t>
  </si>
  <si>
    <t>La</t>
  </si>
  <si>
    <t>Ce</t>
  </si>
  <si>
    <t>Nd</t>
  </si>
  <si>
    <t>Sm</t>
  </si>
  <si>
    <t>Eu</t>
  </si>
  <si>
    <t>Gd</t>
  </si>
  <si>
    <t>Dy</t>
  </si>
  <si>
    <t>Er</t>
  </si>
  <si>
    <t>Yb</t>
  </si>
  <si>
    <t>Th</t>
  </si>
  <si>
    <t>E-11-08dup</t>
  </si>
  <si>
    <t>E-11-18dup</t>
  </si>
  <si>
    <t>T-12-06dup</t>
  </si>
  <si>
    <t>ME</t>
  </si>
  <si>
    <t>WS-E</t>
  </si>
  <si>
    <t>Vanuatu Cultural Center (Port-Vila, Vanuatu)</t>
  </si>
  <si>
    <t>Te Papa Tongarewa (Wellington, New Zealand)</t>
  </si>
  <si>
    <t>Field season</t>
  </si>
  <si>
    <t>Caroline Is.</t>
  </si>
  <si>
    <t>Solomon Is.</t>
  </si>
  <si>
    <t>BR-24</t>
  </si>
  <si>
    <t>Li</t>
  </si>
  <si>
    <t>Ti</t>
  </si>
  <si>
    <t>Co</t>
  </si>
  <si>
    <t>Cu</t>
  </si>
  <si>
    <t>Zn</t>
  </si>
  <si>
    <t>As</t>
  </si>
  <si>
    <t>Sr</t>
  </si>
  <si>
    <t>Y</t>
  </si>
  <si>
    <t>Zr</t>
  </si>
  <si>
    <t>Nb</t>
  </si>
  <si>
    <t>Cd</t>
  </si>
  <si>
    <t>Cs</t>
  </si>
  <si>
    <t>Ba</t>
  </si>
  <si>
    <t>Pr</t>
  </si>
  <si>
    <t>Tb</t>
  </si>
  <si>
    <t>Ho</t>
  </si>
  <si>
    <t>Tm</t>
  </si>
  <si>
    <t>Lu</t>
  </si>
  <si>
    <t>Hf</t>
  </si>
  <si>
    <t>Ta</t>
  </si>
  <si>
    <t>Pb</t>
  </si>
  <si>
    <t>U</t>
  </si>
  <si>
    <t>Und. fragment (flaked)</t>
  </si>
  <si>
    <t>Collection storage location</t>
  </si>
  <si>
    <t>LOI</t>
  </si>
  <si>
    <t>Total</t>
  </si>
  <si>
    <r>
      <rPr>
        <b/>
        <vertAlign val="superscript"/>
        <sz val="12"/>
        <color theme="1"/>
        <rFont val="Times New Roman"/>
        <family val="1"/>
      </rPr>
      <t>143</t>
    </r>
    <r>
      <rPr>
        <b/>
        <sz val="12"/>
        <color theme="1"/>
        <rFont val="Times New Roman"/>
        <family val="1"/>
      </rPr>
      <t>Nd/</t>
    </r>
    <r>
      <rPr>
        <b/>
        <vertAlign val="superscript"/>
        <sz val="12"/>
        <color theme="1"/>
        <rFont val="Times New Roman"/>
        <family val="1"/>
      </rPr>
      <t>144</t>
    </r>
    <r>
      <rPr>
        <b/>
        <sz val="12"/>
        <color theme="1"/>
        <rFont val="Times New Roman"/>
        <family val="1"/>
      </rPr>
      <t xml:space="preserve">Nd </t>
    </r>
  </si>
  <si>
    <r>
      <rPr>
        <b/>
        <vertAlign val="superscript"/>
        <sz val="12"/>
        <color theme="1"/>
        <rFont val="Times New Roman"/>
        <family val="1"/>
      </rPr>
      <t>87</t>
    </r>
    <r>
      <rPr>
        <b/>
        <sz val="12"/>
        <color theme="1"/>
        <rFont val="Times New Roman"/>
        <family val="1"/>
      </rPr>
      <t>Sr/</t>
    </r>
    <r>
      <rPr>
        <b/>
        <vertAlign val="superscript"/>
        <sz val="12"/>
        <color theme="1"/>
        <rFont val="Times New Roman"/>
        <family val="1"/>
      </rPr>
      <t>86</t>
    </r>
    <r>
      <rPr>
        <b/>
        <sz val="12"/>
        <color theme="1"/>
        <rFont val="Times New Roman"/>
        <family val="1"/>
      </rPr>
      <t>Sr</t>
    </r>
  </si>
  <si>
    <r>
      <rPr>
        <b/>
        <vertAlign val="superscript"/>
        <sz val="12"/>
        <color theme="1"/>
        <rFont val="Times New Roman"/>
        <family val="1"/>
      </rPr>
      <t>206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</si>
  <si>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rPr>
        <b/>
        <vertAlign val="superscript"/>
        <sz val="12"/>
        <color theme="1"/>
        <rFont val="Times New Roman"/>
        <family val="1"/>
      </rPr>
      <t>207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</si>
  <si>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rPr>
        <b/>
        <vertAlign val="superscript"/>
        <sz val="12"/>
        <color theme="1"/>
        <rFont val="Times New Roman"/>
        <family val="1"/>
      </rPr>
      <t>208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</si>
  <si>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t>±2σ (n=50)</t>
  </si>
  <si>
    <t>±2σ (n=80)</t>
  </si>
  <si>
    <t>The standard error (SE) corresponds to the reproducibility (2s) with the number of analyses given in parentheses.</t>
  </si>
  <si>
    <r>
      <t>SiO</t>
    </r>
    <r>
      <rPr>
        <b/>
        <vertAlign val="subscript"/>
        <sz val="12"/>
        <color rgb="FF000000"/>
        <rFont val="Times New Roman"/>
        <family val="1"/>
      </rPr>
      <t>2</t>
    </r>
  </si>
  <si>
    <r>
      <t>TiO</t>
    </r>
    <r>
      <rPr>
        <b/>
        <vertAlign val="subscript"/>
        <sz val="12"/>
        <color rgb="FF000000"/>
        <rFont val="Times New Roman"/>
        <family val="1"/>
      </rPr>
      <t>2</t>
    </r>
  </si>
  <si>
    <r>
      <t>Al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</si>
  <si>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Fe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</si>
  <si>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Na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</si>
  <si>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K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</si>
  <si>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P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5</t>
    </r>
  </si>
  <si>
    <t>Und. fragment</t>
  </si>
  <si>
    <t>Oven stone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</si>
</sst>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2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2" fontId="6" fillId="0" borderId="0" xfId="0" applyNumberFormat="1" applyFont="1" applyBorder="1"/>
    <xf numFmtId="0" fontId="11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/>
    </xf>
    <xf numFmtId="0" fontId="9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64" fontId="6" fillId="2" borderId="0" xfId="0" applyNumberFormat="1" applyFont="1" applyFill="1" applyBorder="1" applyAlignment="1">
      <alignment horizontal="left" vertical="center"/>
    </xf>
    <xf numFmtId="166" fontId="6" fillId="2" borderId="0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166" fontId="5" fillId="2" borderId="0" xfId="0" applyNumberFormat="1" applyFont="1" applyFill="1" applyBorder="1" applyAlignment="1">
      <alignment horizontal="left" vertical="center"/>
    </xf>
    <xf numFmtId="2" fontId="8" fillId="2" borderId="0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2" fontId="5" fillId="2" borderId="0" xfId="0" applyNumberFormat="1" applyFont="1" applyFill="1" applyBorder="1" applyAlignment="1">
      <alignment horizontal="left" vertical="center"/>
    </xf>
    <xf numFmtId="165" fontId="5" fillId="2" borderId="0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left" vertical="center"/>
    </xf>
    <xf numFmtId="2" fontId="6" fillId="2" borderId="1" xfId="1" applyNumberFormat="1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B7C-6718-3547-9AFC-38B70824B7B1}">
  <dimension ref="A1:V116"/>
  <sheetViews>
    <sheetView tabSelected="1" workbookViewId="0">
      <selection activeCell="I19" sqref="I19"/>
    </sheetView>
  </sheetViews>
  <sheetFormatPr baseColWidth="10" defaultRowHeight="16" x14ac:dyDescent="0.2"/>
  <cols>
    <col min="1" max="1" width="9" style="15" customWidth="1"/>
    <col min="2" max="2" width="8.1640625" style="17" bestFit="1" customWidth="1"/>
    <col min="3" max="3" width="11.5" style="15" bestFit="1" customWidth="1"/>
    <col min="4" max="4" width="14.1640625" style="15" bestFit="1" customWidth="1"/>
    <col min="5" max="5" width="10.1640625" style="15" bestFit="1" customWidth="1"/>
    <col min="6" max="6" width="13" style="15" bestFit="1" customWidth="1"/>
    <col min="7" max="7" width="10.83203125" style="54" bestFit="1" customWidth="1"/>
    <col min="8" max="8" width="11.1640625" style="54" bestFit="1" customWidth="1"/>
    <col min="9" max="9" width="19.5" style="54" bestFit="1" customWidth="1"/>
    <col min="10" max="10" width="30.6640625" style="15" bestFit="1" customWidth="1"/>
    <col min="11" max="11" width="11.5" style="15" bestFit="1" customWidth="1"/>
    <col min="12" max="12" width="39.6640625" style="15" bestFit="1" customWidth="1"/>
    <col min="13" max="13" width="19.5" style="15" bestFit="1" customWidth="1"/>
    <col min="14" max="14" width="7.33203125" style="15" customWidth="1"/>
    <col min="15" max="15" width="6.1640625" style="15" customWidth="1"/>
    <col min="16" max="16" width="14.5" style="15" customWidth="1"/>
    <col min="17" max="17" width="11.1640625" style="52" customWidth="1"/>
    <col min="18" max="18" width="14.33203125" style="15" customWidth="1"/>
    <col min="19" max="19" width="11.33203125" style="15" customWidth="1"/>
    <col min="20" max="20" width="15.1640625" style="68" customWidth="1"/>
    <col min="21" max="21" width="14.33203125" style="50" customWidth="1"/>
    <col min="22" max="22" width="20.6640625" style="57" customWidth="1"/>
    <col min="23" max="23" width="42.83203125" style="15" bestFit="1" customWidth="1"/>
    <col min="24" max="16384" width="10.83203125" style="15"/>
  </cols>
  <sheetData>
    <row r="1" spans="1:22" s="26" customFormat="1" ht="21" customHeight="1" x14ac:dyDescent="0.2">
      <c r="A1" s="79" t="s">
        <v>0</v>
      </c>
      <c r="B1" s="79" t="s">
        <v>4</v>
      </c>
      <c r="C1" s="79" t="s">
        <v>5</v>
      </c>
      <c r="D1" s="79" t="s">
        <v>6</v>
      </c>
      <c r="E1" s="79" t="s">
        <v>7</v>
      </c>
      <c r="F1" s="79" t="s">
        <v>2</v>
      </c>
      <c r="G1" s="99" t="s">
        <v>8</v>
      </c>
      <c r="H1" s="99" t="s">
        <v>9</v>
      </c>
      <c r="I1" s="99" t="s">
        <v>10</v>
      </c>
      <c r="J1" s="79" t="s">
        <v>11</v>
      </c>
      <c r="K1" s="79" t="s">
        <v>106</v>
      </c>
      <c r="L1" s="79" t="s">
        <v>133</v>
      </c>
      <c r="M1" s="23"/>
      <c r="N1" s="24"/>
      <c r="O1" s="25"/>
      <c r="Q1" s="27"/>
      <c r="S1" s="27"/>
      <c r="T1" s="27"/>
      <c r="U1" s="28"/>
      <c r="V1" s="23"/>
    </row>
    <row r="2" spans="1:22" s="35" customFormat="1" ht="21" customHeight="1" x14ac:dyDescent="0.2">
      <c r="A2" s="98" t="s">
        <v>12</v>
      </c>
      <c r="B2" s="87" t="s">
        <v>13</v>
      </c>
      <c r="C2" s="87" t="s">
        <v>14</v>
      </c>
      <c r="D2" s="87" t="s">
        <v>15</v>
      </c>
      <c r="E2" s="87" t="s">
        <v>16</v>
      </c>
      <c r="F2" s="87" t="s">
        <v>17</v>
      </c>
      <c r="G2" s="88">
        <v>-17.064305999999998</v>
      </c>
      <c r="H2" s="88">
        <v>168.41561100000001</v>
      </c>
      <c r="I2" s="88" t="s">
        <v>18</v>
      </c>
      <c r="J2" s="87" t="s">
        <v>19</v>
      </c>
      <c r="K2" s="82">
        <v>2018</v>
      </c>
      <c r="L2" s="82" t="s">
        <v>104</v>
      </c>
      <c r="M2" s="32"/>
      <c r="N2" s="33"/>
      <c r="O2" s="34"/>
      <c r="Q2" s="36"/>
      <c r="S2" s="36"/>
      <c r="T2" s="36"/>
      <c r="U2" s="37"/>
      <c r="V2" s="38"/>
    </row>
    <row r="3" spans="1:22" s="35" customFormat="1" ht="21" customHeight="1" x14ac:dyDescent="0.2">
      <c r="A3" s="96" t="s">
        <v>20</v>
      </c>
      <c r="B3" s="29" t="s">
        <v>21</v>
      </c>
      <c r="C3" s="29" t="s">
        <v>14</v>
      </c>
      <c r="D3" s="29" t="s">
        <v>15</v>
      </c>
      <c r="E3" s="29" t="s">
        <v>16</v>
      </c>
      <c r="F3" s="29" t="s">
        <v>22</v>
      </c>
      <c r="G3" s="30">
        <v>-17.064333000000001</v>
      </c>
      <c r="H3" s="30">
        <v>168.415333</v>
      </c>
      <c r="I3" s="30" t="s">
        <v>23</v>
      </c>
      <c r="J3" s="29" t="s">
        <v>24</v>
      </c>
      <c r="K3" s="31">
        <v>2018</v>
      </c>
      <c r="L3" s="31" t="s">
        <v>104</v>
      </c>
      <c r="M3" s="32"/>
      <c r="N3" s="33"/>
      <c r="O3" s="34"/>
      <c r="Q3" s="36"/>
      <c r="S3" s="36"/>
      <c r="T3" s="36"/>
      <c r="U3" s="37"/>
      <c r="V3" s="38"/>
    </row>
    <row r="4" spans="1:22" s="35" customFormat="1" ht="21" customHeight="1" x14ac:dyDescent="0.2">
      <c r="A4" s="96" t="s">
        <v>25</v>
      </c>
      <c r="B4" s="29" t="s">
        <v>26</v>
      </c>
      <c r="C4" s="29" t="s">
        <v>14</v>
      </c>
      <c r="D4" s="29" t="s">
        <v>15</v>
      </c>
      <c r="E4" s="29" t="s">
        <v>16</v>
      </c>
      <c r="F4" s="29" t="s">
        <v>27</v>
      </c>
      <c r="G4" s="30">
        <v>-17.064222000000001</v>
      </c>
      <c r="H4" s="30">
        <v>168.413083</v>
      </c>
      <c r="I4" s="30" t="s">
        <v>28</v>
      </c>
      <c r="J4" s="29" t="s">
        <v>29</v>
      </c>
      <c r="K4" s="31">
        <v>2018</v>
      </c>
      <c r="L4" s="31" t="s">
        <v>104</v>
      </c>
      <c r="M4" s="39"/>
      <c r="Q4" s="36"/>
      <c r="S4" s="36"/>
      <c r="T4" s="36"/>
      <c r="U4" s="37"/>
      <c r="V4" s="33"/>
    </row>
    <row r="5" spans="1:22" s="35" customFormat="1" ht="21" customHeight="1" x14ac:dyDescent="0.2">
      <c r="A5" s="96" t="s">
        <v>30</v>
      </c>
      <c r="B5" s="29" t="s">
        <v>31</v>
      </c>
      <c r="C5" s="29" t="s">
        <v>14</v>
      </c>
      <c r="D5" s="29" t="s">
        <v>15</v>
      </c>
      <c r="E5" s="29" t="s">
        <v>32</v>
      </c>
      <c r="F5" s="29" t="s">
        <v>33</v>
      </c>
      <c r="G5" s="30">
        <v>-17.059660000000001</v>
      </c>
      <c r="H5" s="30">
        <v>168.424575</v>
      </c>
      <c r="I5" s="30" t="s">
        <v>23</v>
      </c>
      <c r="J5" s="29" t="s">
        <v>34</v>
      </c>
      <c r="K5" s="31">
        <v>2018</v>
      </c>
      <c r="L5" s="31" t="s">
        <v>104</v>
      </c>
      <c r="M5" s="39"/>
      <c r="Q5" s="36"/>
      <c r="S5" s="36"/>
      <c r="T5" s="36"/>
      <c r="U5" s="37"/>
      <c r="V5" s="33"/>
    </row>
    <row r="6" spans="1:22" s="35" customFormat="1" ht="21" customHeight="1" x14ac:dyDescent="0.2">
      <c r="A6" s="96" t="s">
        <v>35</v>
      </c>
      <c r="B6" s="29" t="s">
        <v>3</v>
      </c>
      <c r="C6" s="29" t="s">
        <v>14</v>
      </c>
      <c r="D6" s="29" t="s">
        <v>15</v>
      </c>
      <c r="E6" s="29" t="s">
        <v>16</v>
      </c>
      <c r="F6" s="29" t="s">
        <v>36</v>
      </c>
      <c r="G6" s="30">
        <v>-17.060500000000001</v>
      </c>
      <c r="H6" s="30">
        <v>168.41941700000001</v>
      </c>
      <c r="I6" s="30" t="s">
        <v>37</v>
      </c>
      <c r="J6" s="29" t="s">
        <v>38</v>
      </c>
      <c r="K6" s="31">
        <v>2018</v>
      </c>
      <c r="L6" s="31" t="s">
        <v>104</v>
      </c>
      <c r="M6" s="39"/>
      <c r="Q6" s="36"/>
      <c r="S6" s="36"/>
      <c r="T6" s="36"/>
      <c r="U6" s="37"/>
      <c r="V6" s="33"/>
    </row>
    <row r="7" spans="1:22" s="35" customFormat="1" ht="21" customHeight="1" x14ac:dyDescent="0.2">
      <c r="A7" s="96" t="s">
        <v>39</v>
      </c>
      <c r="B7" s="29" t="s">
        <v>3</v>
      </c>
      <c r="C7" s="29" t="s">
        <v>14</v>
      </c>
      <c r="D7" s="29" t="s">
        <v>15</v>
      </c>
      <c r="E7" s="29" t="s">
        <v>16</v>
      </c>
      <c r="F7" s="29" t="s">
        <v>40</v>
      </c>
      <c r="G7" s="30">
        <v>-17.065028000000002</v>
      </c>
      <c r="H7" s="30">
        <v>168.415333</v>
      </c>
      <c r="I7" s="30" t="s">
        <v>37</v>
      </c>
      <c r="J7" s="29" t="s">
        <v>38</v>
      </c>
      <c r="K7" s="31">
        <v>2018</v>
      </c>
      <c r="L7" s="31" t="s">
        <v>104</v>
      </c>
      <c r="M7" s="39"/>
      <c r="Q7" s="36"/>
      <c r="S7" s="36"/>
      <c r="T7" s="36"/>
      <c r="U7" s="37"/>
      <c r="V7" s="33"/>
    </row>
    <row r="8" spans="1:22" s="35" customFormat="1" ht="21" customHeight="1" x14ac:dyDescent="0.2">
      <c r="A8" s="96" t="s">
        <v>41</v>
      </c>
      <c r="B8" s="29" t="s">
        <v>3</v>
      </c>
      <c r="C8" s="29" t="s">
        <v>14</v>
      </c>
      <c r="D8" s="29" t="s">
        <v>15</v>
      </c>
      <c r="E8" s="29" t="s">
        <v>16</v>
      </c>
      <c r="F8" s="29" t="s">
        <v>40</v>
      </c>
      <c r="G8" s="30">
        <v>-17.065028000000002</v>
      </c>
      <c r="H8" s="30">
        <v>168.415333</v>
      </c>
      <c r="I8" s="30" t="s">
        <v>37</v>
      </c>
      <c r="J8" s="29" t="s">
        <v>38</v>
      </c>
      <c r="K8" s="31">
        <v>2018</v>
      </c>
      <c r="L8" s="31" t="s">
        <v>104</v>
      </c>
      <c r="M8" s="39"/>
      <c r="Q8" s="36"/>
      <c r="S8" s="36"/>
      <c r="T8" s="36"/>
      <c r="U8" s="37"/>
      <c r="V8" s="33"/>
    </row>
    <row r="9" spans="1:22" s="35" customFormat="1" ht="21" customHeight="1" x14ac:dyDescent="0.2">
      <c r="A9" s="96" t="s">
        <v>42</v>
      </c>
      <c r="B9" s="29" t="s">
        <v>3</v>
      </c>
      <c r="C9" s="29" t="s">
        <v>14</v>
      </c>
      <c r="D9" s="29" t="s">
        <v>15</v>
      </c>
      <c r="E9" s="29" t="s">
        <v>16</v>
      </c>
      <c r="F9" s="29" t="s">
        <v>43</v>
      </c>
      <c r="G9" s="30">
        <v>-17.065028000000002</v>
      </c>
      <c r="H9" s="30">
        <v>168.415333</v>
      </c>
      <c r="I9" s="30" t="s">
        <v>37</v>
      </c>
      <c r="J9" s="29" t="s">
        <v>38</v>
      </c>
      <c r="K9" s="31">
        <v>2018</v>
      </c>
      <c r="L9" s="31" t="s">
        <v>104</v>
      </c>
      <c r="M9" s="39"/>
      <c r="Q9" s="36"/>
      <c r="S9" s="36"/>
      <c r="T9" s="36"/>
      <c r="U9" s="37"/>
      <c r="V9" s="33"/>
    </row>
    <row r="10" spans="1:22" s="35" customFormat="1" ht="21" customHeight="1" x14ac:dyDescent="0.2">
      <c r="A10" s="96" t="s">
        <v>44</v>
      </c>
      <c r="B10" s="29" t="s">
        <v>3</v>
      </c>
      <c r="C10" s="29" t="s">
        <v>14</v>
      </c>
      <c r="D10" s="29" t="s">
        <v>15</v>
      </c>
      <c r="E10" s="29" t="s">
        <v>45</v>
      </c>
      <c r="F10" s="29" t="s">
        <v>40</v>
      </c>
      <c r="G10" s="30">
        <v>-17.043806</v>
      </c>
      <c r="H10" s="30">
        <v>168.419917</v>
      </c>
      <c r="I10" s="30" t="s">
        <v>37</v>
      </c>
      <c r="J10" s="29" t="s">
        <v>38</v>
      </c>
      <c r="K10" s="31">
        <v>2018</v>
      </c>
      <c r="L10" s="31" t="s">
        <v>104</v>
      </c>
      <c r="M10" s="39"/>
      <c r="Q10" s="36"/>
      <c r="S10" s="36"/>
      <c r="T10" s="36"/>
      <c r="U10" s="37"/>
    </row>
    <row r="11" spans="1:22" s="35" customFormat="1" ht="21" customHeight="1" x14ac:dyDescent="0.2">
      <c r="A11" s="96" t="s">
        <v>46</v>
      </c>
      <c r="B11" s="29" t="s">
        <v>3</v>
      </c>
      <c r="C11" s="29" t="s">
        <v>14</v>
      </c>
      <c r="D11" s="29" t="s">
        <v>15</v>
      </c>
      <c r="E11" s="30" t="s">
        <v>45</v>
      </c>
      <c r="F11" s="29" t="s">
        <v>40</v>
      </c>
      <c r="G11" s="30">
        <v>-17.039110999999998</v>
      </c>
      <c r="H11" s="30">
        <v>168.41311099999999</v>
      </c>
      <c r="I11" s="30" t="s">
        <v>37</v>
      </c>
      <c r="J11" s="29" t="s">
        <v>38</v>
      </c>
      <c r="K11" s="31">
        <v>2018</v>
      </c>
      <c r="L11" s="31" t="s">
        <v>104</v>
      </c>
      <c r="M11" s="39"/>
      <c r="Q11" s="36"/>
      <c r="S11" s="36"/>
      <c r="T11" s="36"/>
      <c r="U11" s="37"/>
    </row>
    <row r="12" spans="1:22" s="35" customFormat="1" ht="21" customHeight="1" x14ac:dyDescent="0.2">
      <c r="A12" s="96" t="s">
        <v>47</v>
      </c>
      <c r="B12" s="29">
        <v>78.760000000000005</v>
      </c>
      <c r="C12" s="29" t="s">
        <v>108</v>
      </c>
      <c r="D12" s="29" t="s">
        <v>48</v>
      </c>
      <c r="E12" s="30" t="s">
        <v>49</v>
      </c>
      <c r="F12" s="29" t="s">
        <v>50</v>
      </c>
      <c r="G12" s="30">
        <v>-9.8644239999999996</v>
      </c>
      <c r="H12" s="30">
        <v>167.18079299999999</v>
      </c>
      <c r="I12" s="30" t="s">
        <v>23</v>
      </c>
      <c r="J12" s="29" t="s">
        <v>51</v>
      </c>
      <c r="K12" s="31" t="s">
        <v>80</v>
      </c>
      <c r="L12" s="31" t="s">
        <v>105</v>
      </c>
      <c r="M12" s="39"/>
      <c r="Q12" s="36"/>
      <c r="S12" s="36"/>
      <c r="T12" s="40"/>
      <c r="U12" s="37"/>
      <c r="V12" s="41"/>
    </row>
    <row r="13" spans="1:22" s="41" customFormat="1" ht="21" customHeight="1" x14ac:dyDescent="0.2">
      <c r="A13" s="96" t="s">
        <v>52</v>
      </c>
      <c r="B13" s="29" t="s">
        <v>53</v>
      </c>
      <c r="C13" s="29" t="s">
        <v>108</v>
      </c>
      <c r="D13" s="29" t="s">
        <v>48</v>
      </c>
      <c r="E13" s="30" t="s">
        <v>54</v>
      </c>
      <c r="F13" s="30" t="s">
        <v>55</v>
      </c>
      <c r="G13" s="30">
        <v>-9.8947690000000001</v>
      </c>
      <c r="H13" s="30">
        <v>167.18969200000001</v>
      </c>
      <c r="I13" s="30" t="s">
        <v>28</v>
      </c>
      <c r="J13" s="29" t="s">
        <v>56</v>
      </c>
      <c r="K13" s="31" t="s">
        <v>80</v>
      </c>
      <c r="L13" s="31" t="s">
        <v>105</v>
      </c>
      <c r="M13" s="39"/>
      <c r="Q13" s="40"/>
      <c r="S13" s="40"/>
      <c r="T13" s="40"/>
      <c r="U13" s="37"/>
      <c r="V13" s="42"/>
    </row>
    <row r="14" spans="1:22" s="41" customFormat="1" ht="21" customHeight="1" x14ac:dyDescent="0.2">
      <c r="A14" s="96" t="s">
        <v>57</v>
      </c>
      <c r="B14" s="29" t="s">
        <v>58</v>
      </c>
      <c r="C14" s="29" t="s">
        <v>108</v>
      </c>
      <c r="D14" s="29" t="s">
        <v>48</v>
      </c>
      <c r="E14" s="30" t="s">
        <v>54</v>
      </c>
      <c r="F14" s="30" t="s">
        <v>55</v>
      </c>
      <c r="G14" s="30">
        <v>-9.8947690000000001</v>
      </c>
      <c r="H14" s="30">
        <v>167.18969200000001</v>
      </c>
      <c r="I14" s="30" t="s">
        <v>28</v>
      </c>
      <c r="J14" s="29" t="s">
        <v>59</v>
      </c>
      <c r="K14" s="31" t="s">
        <v>80</v>
      </c>
      <c r="L14" s="31" t="s">
        <v>105</v>
      </c>
      <c r="M14" s="39"/>
      <c r="Q14" s="40"/>
      <c r="S14" s="40"/>
      <c r="T14" s="40"/>
      <c r="U14" s="37"/>
      <c r="V14" s="42"/>
    </row>
    <row r="15" spans="1:22" s="41" customFormat="1" ht="21" customHeight="1" x14ac:dyDescent="0.2">
      <c r="A15" s="96" t="s">
        <v>60</v>
      </c>
      <c r="B15" s="29">
        <v>78.77</v>
      </c>
      <c r="C15" s="29" t="s">
        <v>108</v>
      </c>
      <c r="D15" s="29" t="s">
        <v>48</v>
      </c>
      <c r="E15" s="30" t="s">
        <v>54</v>
      </c>
      <c r="F15" s="30" t="s">
        <v>55</v>
      </c>
      <c r="G15" s="30">
        <v>-9.8947690000000001</v>
      </c>
      <c r="H15" s="30">
        <v>167.18969200000001</v>
      </c>
      <c r="I15" s="30" t="s">
        <v>28</v>
      </c>
      <c r="J15" s="29" t="s">
        <v>38</v>
      </c>
      <c r="K15" s="31" t="s">
        <v>80</v>
      </c>
      <c r="L15" s="31" t="s">
        <v>105</v>
      </c>
      <c r="M15" s="39"/>
      <c r="Q15" s="40"/>
      <c r="S15" s="40"/>
      <c r="T15" s="40"/>
      <c r="U15" s="43"/>
      <c r="V15" s="42"/>
    </row>
    <row r="16" spans="1:22" s="41" customFormat="1" ht="21" customHeight="1" x14ac:dyDescent="0.2">
      <c r="A16" s="96" t="s">
        <v>61</v>
      </c>
      <c r="B16" s="29" t="s">
        <v>62</v>
      </c>
      <c r="C16" s="29" t="s">
        <v>108</v>
      </c>
      <c r="D16" s="29" t="s">
        <v>48</v>
      </c>
      <c r="E16" s="29" t="s">
        <v>54</v>
      </c>
      <c r="F16" s="30" t="s">
        <v>55</v>
      </c>
      <c r="G16" s="30">
        <v>-9.8947690000000001</v>
      </c>
      <c r="H16" s="30">
        <v>167.18969200000001</v>
      </c>
      <c r="I16" s="30" t="s">
        <v>63</v>
      </c>
      <c r="J16" s="29" t="s">
        <v>38</v>
      </c>
      <c r="K16" s="31" t="s">
        <v>80</v>
      </c>
      <c r="L16" s="31" t="s">
        <v>105</v>
      </c>
      <c r="M16" s="39"/>
      <c r="Q16" s="40"/>
      <c r="S16" s="40"/>
      <c r="T16" s="40"/>
      <c r="U16" s="37"/>
      <c r="V16" s="42"/>
    </row>
    <row r="17" spans="1:22" s="41" customFormat="1" ht="21" customHeight="1" x14ac:dyDescent="0.2">
      <c r="A17" s="96" t="s">
        <v>64</v>
      </c>
      <c r="B17" s="29">
        <v>79.551000000000002</v>
      </c>
      <c r="C17" s="29" t="s">
        <v>107</v>
      </c>
      <c r="D17" s="29" t="s">
        <v>65</v>
      </c>
      <c r="E17" s="29" t="s">
        <v>66</v>
      </c>
      <c r="F17" s="30" t="s">
        <v>67</v>
      </c>
      <c r="G17" s="30">
        <v>1.078411</v>
      </c>
      <c r="H17" s="30">
        <v>154.80721399999999</v>
      </c>
      <c r="I17" s="30" t="s">
        <v>132</v>
      </c>
      <c r="J17" s="29" t="s">
        <v>68</v>
      </c>
      <c r="K17" s="31" t="s">
        <v>81</v>
      </c>
      <c r="L17" s="31" t="s">
        <v>105</v>
      </c>
      <c r="M17" s="39"/>
      <c r="Q17" s="40"/>
      <c r="S17" s="40"/>
      <c r="T17" s="40"/>
      <c r="U17" s="43"/>
      <c r="V17" s="42"/>
    </row>
    <row r="18" spans="1:22" s="41" customFormat="1" ht="21" customHeight="1" x14ac:dyDescent="0.2">
      <c r="A18" s="96" t="s">
        <v>69</v>
      </c>
      <c r="B18" s="29">
        <v>79.44</v>
      </c>
      <c r="C18" s="29" t="s">
        <v>107</v>
      </c>
      <c r="D18" s="29" t="s">
        <v>65</v>
      </c>
      <c r="E18" s="29" t="s">
        <v>66</v>
      </c>
      <c r="F18" s="29" t="s">
        <v>67</v>
      </c>
      <c r="G18" s="30">
        <v>1.078411</v>
      </c>
      <c r="H18" s="30">
        <v>154.80721399999999</v>
      </c>
      <c r="I18" s="30" t="s">
        <v>152</v>
      </c>
      <c r="J18" s="29" t="s">
        <v>70</v>
      </c>
      <c r="K18" s="31" t="s">
        <v>81</v>
      </c>
      <c r="L18" s="31" t="s">
        <v>105</v>
      </c>
      <c r="M18" s="39"/>
      <c r="Q18" s="40"/>
      <c r="S18" s="40"/>
      <c r="T18" s="40"/>
      <c r="U18" s="43"/>
      <c r="V18" s="42"/>
    </row>
    <row r="19" spans="1:22" s="41" customFormat="1" ht="21" customHeight="1" x14ac:dyDescent="0.2">
      <c r="A19" s="96" t="s">
        <v>71</v>
      </c>
      <c r="B19" s="29">
        <v>79.549000000000007</v>
      </c>
      <c r="C19" s="29" t="s">
        <v>107</v>
      </c>
      <c r="D19" s="29" t="s">
        <v>65</v>
      </c>
      <c r="E19" s="29" t="s">
        <v>66</v>
      </c>
      <c r="F19" s="29" t="s">
        <v>67</v>
      </c>
      <c r="G19" s="30">
        <v>1.078411</v>
      </c>
      <c r="H19" s="30">
        <v>154.80721399999999</v>
      </c>
      <c r="I19" s="30" t="s">
        <v>18</v>
      </c>
      <c r="J19" s="29" t="s">
        <v>72</v>
      </c>
      <c r="K19" s="31" t="s">
        <v>81</v>
      </c>
      <c r="L19" s="31" t="s">
        <v>105</v>
      </c>
      <c r="M19" s="39"/>
      <c r="Q19" s="40"/>
      <c r="S19" s="40"/>
      <c r="T19" s="40"/>
      <c r="U19" s="37"/>
      <c r="V19" s="42"/>
    </row>
    <row r="20" spans="1:22" s="41" customFormat="1" ht="21" customHeight="1" x14ac:dyDescent="0.2">
      <c r="A20" s="96" t="s">
        <v>73</v>
      </c>
      <c r="B20" s="29" t="s">
        <v>74</v>
      </c>
      <c r="C20" s="29" t="s">
        <v>107</v>
      </c>
      <c r="D20" s="29" t="s">
        <v>65</v>
      </c>
      <c r="E20" s="29" t="s">
        <v>66</v>
      </c>
      <c r="F20" s="29" t="s">
        <v>67</v>
      </c>
      <c r="G20" s="30">
        <v>1.078411</v>
      </c>
      <c r="H20" s="30">
        <v>154.80721399999999</v>
      </c>
      <c r="I20" s="30" t="s">
        <v>18</v>
      </c>
      <c r="J20" s="29" t="s">
        <v>75</v>
      </c>
      <c r="K20" s="31" t="s">
        <v>81</v>
      </c>
      <c r="L20" s="31" t="s">
        <v>105</v>
      </c>
      <c r="M20" s="39"/>
      <c r="Q20" s="40"/>
      <c r="S20" s="40"/>
      <c r="T20" s="40"/>
      <c r="U20" s="37"/>
      <c r="V20" s="42"/>
    </row>
    <row r="21" spans="1:22" s="41" customFormat="1" ht="21" customHeight="1" x14ac:dyDescent="0.2">
      <c r="A21" s="97" t="s">
        <v>76</v>
      </c>
      <c r="B21" s="71">
        <v>79.555000000000007</v>
      </c>
      <c r="C21" s="71" t="s">
        <v>107</v>
      </c>
      <c r="D21" s="71" t="s">
        <v>65</v>
      </c>
      <c r="E21" s="71" t="s">
        <v>77</v>
      </c>
      <c r="F21" s="71" t="s">
        <v>78</v>
      </c>
      <c r="G21" s="83">
        <v>1.0787180000000001</v>
      </c>
      <c r="H21" s="83">
        <v>154.80838299999999</v>
      </c>
      <c r="I21" s="83" t="s">
        <v>151</v>
      </c>
      <c r="J21" s="71" t="s">
        <v>79</v>
      </c>
      <c r="K21" s="89" t="s">
        <v>81</v>
      </c>
      <c r="L21" s="89" t="s">
        <v>105</v>
      </c>
      <c r="M21" s="39"/>
      <c r="Q21" s="40"/>
      <c r="S21" s="40"/>
      <c r="T21" s="40"/>
      <c r="U21" s="37"/>
      <c r="V21" s="42"/>
    </row>
    <row r="22" spans="1:22" s="14" customFormat="1" x14ac:dyDescent="0.2">
      <c r="B22" s="16"/>
      <c r="E22" s="16"/>
      <c r="F22" s="16"/>
      <c r="G22" s="44"/>
      <c r="H22" s="44"/>
      <c r="I22" s="44"/>
      <c r="K22" s="45"/>
      <c r="L22" s="45"/>
      <c r="M22" s="45"/>
      <c r="Q22" s="46"/>
      <c r="S22" s="46"/>
      <c r="T22" s="47"/>
      <c r="U22" s="48"/>
      <c r="V22" s="49"/>
    </row>
    <row r="23" spans="1:22" s="14" customFormat="1" x14ac:dyDescent="0.2">
      <c r="B23" s="16"/>
      <c r="E23" s="41"/>
      <c r="F23" s="43"/>
      <c r="G23" s="43"/>
      <c r="H23" s="43"/>
      <c r="I23" s="43"/>
      <c r="K23" s="45"/>
      <c r="L23" s="45"/>
      <c r="M23" s="45"/>
      <c r="Q23" s="46"/>
      <c r="S23" s="46"/>
      <c r="T23" s="47"/>
      <c r="U23" s="50"/>
      <c r="V23" s="49"/>
    </row>
    <row r="24" spans="1:22" s="14" customFormat="1" x14ac:dyDescent="0.2">
      <c r="B24" s="16"/>
      <c r="E24" s="41"/>
      <c r="F24" s="43"/>
      <c r="G24" s="43"/>
      <c r="H24" s="43"/>
      <c r="I24" s="43"/>
      <c r="K24" s="45"/>
      <c r="L24" s="45"/>
      <c r="M24" s="45"/>
      <c r="Q24" s="46"/>
      <c r="S24" s="46"/>
      <c r="T24" s="47"/>
      <c r="U24" s="48"/>
      <c r="V24" s="49"/>
    </row>
    <row r="25" spans="1:22" s="14" customFormat="1" x14ac:dyDescent="0.2">
      <c r="B25" s="16"/>
      <c r="E25" s="41"/>
      <c r="F25" s="43"/>
      <c r="G25" s="43"/>
      <c r="H25" s="43"/>
      <c r="I25" s="43"/>
      <c r="K25" s="45"/>
      <c r="L25" s="45"/>
      <c r="M25" s="45"/>
      <c r="Q25" s="46"/>
      <c r="S25" s="46"/>
      <c r="T25" s="47"/>
      <c r="U25" s="48"/>
      <c r="V25" s="49"/>
    </row>
    <row r="26" spans="1:22" s="14" customFormat="1" x14ac:dyDescent="0.2">
      <c r="B26" s="16"/>
      <c r="C26" s="42"/>
      <c r="E26" s="41"/>
      <c r="F26" s="41"/>
      <c r="G26" s="43"/>
      <c r="H26" s="43"/>
      <c r="I26" s="43"/>
      <c r="K26" s="45"/>
      <c r="L26" s="45"/>
      <c r="M26" s="45"/>
      <c r="Q26" s="46"/>
      <c r="S26" s="46"/>
      <c r="T26" s="47"/>
      <c r="U26" s="50"/>
      <c r="V26" s="49"/>
    </row>
    <row r="27" spans="1:22" s="14" customFormat="1" x14ac:dyDescent="0.2">
      <c r="B27" s="16"/>
      <c r="C27" s="42"/>
      <c r="G27" s="44"/>
      <c r="H27" s="44"/>
      <c r="I27" s="44"/>
      <c r="K27" s="45"/>
      <c r="L27" s="45"/>
      <c r="M27" s="45"/>
      <c r="Q27" s="46"/>
      <c r="S27" s="46"/>
      <c r="T27" s="47"/>
      <c r="U27" s="50"/>
      <c r="V27" s="49"/>
    </row>
    <row r="28" spans="1:22" s="14" customFormat="1" x14ac:dyDescent="0.2">
      <c r="B28" s="16"/>
      <c r="C28" s="42"/>
      <c r="G28" s="44"/>
      <c r="H28" s="44"/>
      <c r="I28" s="44"/>
      <c r="K28" s="45"/>
      <c r="L28" s="45"/>
      <c r="M28" s="45"/>
      <c r="Q28" s="46"/>
      <c r="S28" s="46"/>
      <c r="T28" s="47"/>
      <c r="U28" s="50"/>
      <c r="V28" s="49"/>
    </row>
    <row r="29" spans="1:22" s="14" customFormat="1" x14ac:dyDescent="0.2">
      <c r="B29" s="16"/>
      <c r="C29" s="42"/>
      <c r="G29" s="44"/>
      <c r="H29" s="44"/>
      <c r="I29" s="44"/>
      <c r="K29" s="45"/>
      <c r="L29" s="45"/>
      <c r="M29" s="45"/>
      <c r="Q29" s="46"/>
      <c r="S29" s="46"/>
      <c r="T29" s="47"/>
      <c r="U29" s="50"/>
      <c r="V29" s="49"/>
    </row>
    <row r="30" spans="1:22" s="14" customFormat="1" x14ac:dyDescent="0.2">
      <c r="B30" s="16"/>
      <c r="C30" s="42"/>
      <c r="E30" s="43"/>
      <c r="F30" s="43"/>
      <c r="G30" s="43"/>
      <c r="H30" s="43"/>
      <c r="I30" s="43"/>
      <c r="K30" s="45"/>
      <c r="L30" s="45"/>
      <c r="M30" s="45"/>
      <c r="Q30" s="46"/>
      <c r="S30" s="46"/>
      <c r="T30" s="47"/>
      <c r="U30" s="48"/>
      <c r="V30" s="49"/>
    </row>
    <row r="31" spans="1:22" s="14" customFormat="1" x14ac:dyDescent="0.2">
      <c r="B31" s="16"/>
      <c r="C31" s="42"/>
      <c r="G31" s="44"/>
      <c r="H31" s="44"/>
      <c r="I31" s="44"/>
      <c r="K31" s="45"/>
      <c r="L31" s="45"/>
      <c r="M31" s="45"/>
      <c r="Q31" s="46"/>
      <c r="S31" s="46"/>
      <c r="T31" s="47"/>
      <c r="U31" s="48"/>
      <c r="V31" s="49"/>
    </row>
    <row r="32" spans="1:22" s="14" customFormat="1" x14ac:dyDescent="0.2">
      <c r="B32" s="16"/>
      <c r="C32" s="42"/>
      <c r="G32" s="44"/>
      <c r="H32" s="44"/>
      <c r="I32" s="44"/>
      <c r="K32" s="45"/>
      <c r="L32" s="45"/>
      <c r="M32" s="45"/>
      <c r="Q32" s="46"/>
      <c r="S32" s="46"/>
      <c r="T32" s="47"/>
      <c r="U32" s="50"/>
      <c r="V32" s="49"/>
    </row>
    <row r="33" spans="2:22" s="14" customFormat="1" x14ac:dyDescent="0.2">
      <c r="B33" s="16"/>
      <c r="C33" s="42"/>
      <c r="G33" s="44"/>
      <c r="H33" s="44"/>
      <c r="I33" s="44"/>
      <c r="K33" s="45"/>
      <c r="L33" s="45"/>
      <c r="M33" s="45"/>
      <c r="Q33" s="46"/>
      <c r="S33" s="46"/>
      <c r="T33" s="47"/>
      <c r="U33" s="48"/>
      <c r="V33" s="51"/>
    </row>
    <row r="34" spans="2:22" s="14" customFormat="1" x14ac:dyDescent="0.2">
      <c r="B34" s="16"/>
      <c r="C34" s="42"/>
      <c r="E34" s="41"/>
      <c r="F34" s="43"/>
      <c r="G34" s="43"/>
      <c r="H34" s="43"/>
      <c r="I34" s="43"/>
      <c r="K34" s="45"/>
      <c r="L34" s="45"/>
      <c r="M34" s="45"/>
      <c r="Q34" s="46"/>
      <c r="S34" s="46"/>
      <c r="T34" s="47"/>
      <c r="U34" s="50"/>
      <c r="V34" s="49"/>
    </row>
    <row r="35" spans="2:22" x14ac:dyDescent="0.2">
      <c r="D35" s="14"/>
      <c r="E35" s="41"/>
      <c r="F35" s="41"/>
      <c r="G35" s="43"/>
      <c r="H35" s="43"/>
      <c r="I35" s="43"/>
      <c r="J35" s="14"/>
      <c r="K35" s="45"/>
      <c r="L35" s="45"/>
      <c r="M35" s="45"/>
      <c r="N35" s="52"/>
      <c r="O35" s="52"/>
      <c r="P35" s="14"/>
      <c r="Q35" s="46"/>
      <c r="R35" s="14"/>
      <c r="S35" s="46"/>
      <c r="T35" s="47"/>
      <c r="U35" s="48"/>
      <c r="V35" s="53"/>
    </row>
    <row r="36" spans="2:22" x14ac:dyDescent="0.2">
      <c r="D36" s="41"/>
      <c r="J36" s="14"/>
      <c r="K36" s="45"/>
      <c r="L36" s="45"/>
      <c r="M36" s="45"/>
      <c r="N36" s="52"/>
      <c r="O36" s="52"/>
      <c r="S36" s="52"/>
      <c r="T36" s="47"/>
      <c r="V36" s="53"/>
    </row>
    <row r="37" spans="2:22" x14ac:dyDescent="0.2">
      <c r="D37" s="41"/>
      <c r="J37" s="14"/>
      <c r="K37" s="45"/>
      <c r="L37" s="45"/>
      <c r="M37" s="45"/>
      <c r="N37" s="52"/>
      <c r="O37" s="52"/>
      <c r="S37" s="52"/>
      <c r="T37" s="55"/>
      <c r="V37" s="53"/>
    </row>
    <row r="38" spans="2:22" x14ac:dyDescent="0.2">
      <c r="D38" s="41"/>
      <c r="J38" s="14"/>
      <c r="K38" s="45"/>
      <c r="L38" s="45"/>
      <c r="M38" s="45"/>
      <c r="N38" s="52"/>
      <c r="O38" s="52"/>
      <c r="S38" s="52"/>
      <c r="T38" s="55"/>
      <c r="V38" s="53"/>
    </row>
    <row r="39" spans="2:22" x14ac:dyDescent="0.2">
      <c r="D39" s="41"/>
      <c r="F39" s="41"/>
      <c r="J39" s="14"/>
      <c r="K39" s="45"/>
      <c r="L39" s="45"/>
      <c r="M39" s="45"/>
      <c r="N39" s="52"/>
      <c r="O39" s="52"/>
      <c r="S39" s="52"/>
      <c r="T39" s="55"/>
      <c r="V39" s="53"/>
    </row>
    <row r="40" spans="2:22" x14ac:dyDescent="0.2">
      <c r="D40" s="41"/>
      <c r="J40" s="14"/>
      <c r="K40" s="45"/>
      <c r="L40" s="45"/>
      <c r="M40" s="45"/>
      <c r="N40" s="52"/>
      <c r="O40" s="52"/>
      <c r="S40" s="52"/>
      <c r="T40" s="55"/>
      <c r="V40" s="53"/>
    </row>
    <row r="41" spans="2:22" x14ac:dyDescent="0.2">
      <c r="D41" s="41"/>
      <c r="J41" s="14"/>
      <c r="K41" s="45"/>
      <c r="L41" s="45"/>
      <c r="M41" s="45"/>
      <c r="N41" s="52"/>
      <c r="O41" s="52"/>
      <c r="S41" s="52"/>
      <c r="T41" s="55"/>
      <c r="V41" s="53"/>
    </row>
    <row r="42" spans="2:22" x14ac:dyDescent="0.2">
      <c r="E42" s="16"/>
      <c r="F42" s="16"/>
      <c r="G42" s="44"/>
      <c r="H42" s="44"/>
      <c r="I42" s="44"/>
      <c r="J42" s="14"/>
      <c r="K42" s="45"/>
      <c r="L42" s="45"/>
      <c r="M42" s="45"/>
      <c r="N42" s="52"/>
      <c r="S42" s="52"/>
      <c r="T42" s="55"/>
      <c r="V42" s="49"/>
    </row>
    <row r="43" spans="2:22" x14ac:dyDescent="0.2">
      <c r="E43" s="17"/>
      <c r="F43" s="16"/>
      <c r="G43" s="44"/>
      <c r="H43" s="44"/>
      <c r="I43" s="44"/>
      <c r="J43" s="14"/>
      <c r="K43" s="45"/>
      <c r="L43" s="45"/>
      <c r="M43" s="45"/>
      <c r="N43" s="52"/>
      <c r="S43" s="52"/>
      <c r="T43" s="55"/>
      <c r="V43" s="49"/>
    </row>
    <row r="44" spans="2:22" x14ac:dyDescent="0.2">
      <c r="E44" s="17"/>
      <c r="F44" s="16"/>
      <c r="G44" s="44"/>
      <c r="H44" s="44"/>
      <c r="I44" s="44"/>
      <c r="J44" s="14"/>
      <c r="K44" s="45"/>
      <c r="L44" s="45"/>
      <c r="M44" s="45"/>
      <c r="N44" s="52"/>
      <c r="S44" s="52"/>
      <c r="T44" s="55"/>
      <c r="V44" s="49"/>
    </row>
    <row r="45" spans="2:22" x14ac:dyDescent="0.2">
      <c r="C45" s="14"/>
      <c r="E45" s="16"/>
      <c r="F45" s="16"/>
      <c r="G45" s="44"/>
      <c r="H45" s="44"/>
      <c r="I45" s="44"/>
      <c r="J45" s="14"/>
      <c r="K45" s="45"/>
      <c r="L45" s="45"/>
      <c r="M45" s="45"/>
      <c r="N45" s="52"/>
      <c r="S45" s="52"/>
      <c r="T45" s="55"/>
      <c r="V45" s="49"/>
    </row>
    <row r="46" spans="2:22" x14ac:dyDescent="0.2">
      <c r="C46" s="14"/>
      <c r="E46" s="16"/>
      <c r="F46" s="16"/>
      <c r="G46" s="44"/>
      <c r="H46" s="44"/>
      <c r="I46" s="44"/>
      <c r="J46" s="14"/>
      <c r="K46" s="45"/>
      <c r="L46" s="45"/>
      <c r="M46" s="45"/>
      <c r="N46" s="52"/>
      <c r="S46" s="52"/>
      <c r="T46" s="55"/>
      <c r="V46" s="49"/>
    </row>
    <row r="47" spans="2:22" x14ac:dyDescent="0.2">
      <c r="C47" s="14"/>
      <c r="E47" s="16"/>
      <c r="F47" s="16"/>
      <c r="G47" s="44"/>
      <c r="H47" s="44"/>
      <c r="I47" s="44"/>
      <c r="J47" s="14"/>
      <c r="K47" s="45"/>
      <c r="L47" s="45"/>
      <c r="M47" s="45"/>
      <c r="S47" s="52"/>
      <c r="T47" s="55"/>
      <c r="V47" s="56"/>
    </row>
    <row r="48" spans="2:22" x14ac:dyDescent="0.2">
      <c r="C48" s="14"/>
      <c r="E48" s="17"/>
      <c r="F48" s="16"/>
      <c r="G48" s="44"/>
      <c r="H48" s="44"/>
      <c r="I48" s="44"/>
      <c r="J48" s="14"/>
      <c r="K48" s="45"/>
      <c r="L48" s="45"/>
      <c r="M48" s="45"/>
      <c r="S48" s="52"/>
      <c r="T48" s="55"/>
      <c r="V48" s="56"/>
    </row>
    <row r="49" spans="3:22" x14ac:dyDescent="0.2">
      <c r="C49" s="14"/>
      <c r="E49" s="16"/>
      <c r="F49" s="16"/>
      <c r="G49" s="44"/>
      <c r="H49" s="44"/>
      <c r="I49" s="44"/>
      <c r="J49" s="14"/>
      <c r="K49" s="45"/>
      <c r="L49" s="45"/>
      <c r="M49" s="45"/>
      <c r="S49" s="52"/>
      <c r="T49" s="55"/>
      <c r="V49" s="56"/>
    </row>
    <row r="50" spans="3:22" x14ac:dyDescent="0.2">
      <c r="C50" s="14"/>
      <c r="E50" s="17"/>
      <c r="F50" s="16"/>
      <c r="G50" s="44"/>
      <c r="H50" s="44"/>
      <c r="I50" s="44"/>
      <c r="J50" s="14"/>
      <c r="K50" s="45"/>
      <c r="L50" s="45"/>
      <c r="M50" s="45"/>
      <c r="S50" s="52"/>
      <c r="T50" s="55"/>
      <c r="V50" s="56"/>
    </row>
    <row r="51" spans="3:22" x14ac:dyDescent="0.2">
      <c r="C51" s="14"/>
      <c r="E51" s="17"/>
      <c r="F51" s="16"/>
      <c r="G51" s="44"/>
      <c r="H51" s="44"/>
      <c r="I51" s="44"/>
      <c r="J51" s="14"/>
      <c r="K51" s="45"/>
      <c r="L51" s="45"/>
      <c r="M51" s="45"/>
      <c r="S51" s="52"/>
      <c r="T51" s="55"/>
      <c r="V51" s="56"/>
    </row>
    <row r="52" spans="3:22" x14ac:dyDescent="0.2">
      <c r="C52" s="14"/>
      <c r="E52" s="17"/>
      <c r="F52" s="16"/>
      <c r="G52" s="44"/>
      <c r="H52" s="44"/>
      <c r="I52" s="44"/>
      <c r="J52" s="14"/>
      <c r="K52" s="45"/>
      <c r="L52" s="45"/>
      <c r="M52" s="45"/>
      <c r="S52" s="52"/>
      <c r="T52" s="55"/>
      <c r="V52" s="56"/>
    </row>
    <row r="53" spans="3:22" x14ac:dyDescent="0.2">
      <c r="C53" s="14"/>
      <c r="E53" s="16"/>
      <c r="F53" s="16"/>
      <c r="G53" s="44"/>
      <c r="H53" s="44"/>
      <c r="I53" s="44"/>
      <c r="J53" s="14"/>
      <c r="K53" s="45"/>
      <c r="L53" s="45"/>
      <c r="M53" s="45"/>
      <c r="S53" s="52"/>
      <c r="T53" s="55"/>
    </row>
    <row r="54" spans="3:22" x14ac:dyDescent="0.2">
      <c r="C54" s="14"/>
      <c r="E54" s="16"/>
      <c r="F54" s="16"/>
      <c r="G54" s="44"/>
      <c r="H54" s="44"/>
      <c r="I54" s="44"/>
      <c r="J54" s="14"/>
      <c r="K54" s="45"/>
      <c r="L54" s="45"/>
      <c r="M54" s="45"/>
      <c r="S54" s="52"/>
      <c r="T54" s="55"/>
    </row>
    <row r="55" spans="3:22" x14ac:dyDescent="0.2">
      <c r="C55" s="14"/>
      <c r="E55" s="16"/>
      <c r="F55" s="16"/>
      <c r="G55" s="44"/>
      <c r="H55" s="44"/>
      <c r="I55" s="44"/>
      <c r="J55" s="14"/>
      <c r="K55" s="45"/>
      <c r="L55" s="45"/>
      <c r="M55" s="45"/>
      <c r="S55" s="52"/>
      <c r="T55" s="55"/>
    </row>
    <row r="56" spans="3:22" x14ac:dyDescent="0.2">
      <c r="C56" s="14"/>
      <c r="E56" s="17"/>
      <c r="F56" s="16"/>
      <c r="G56" s="44"/>
      <c r="H56" s="44"/>
      <c r="I56" s="44"/>
      <c r="J56" s="14"/>
      <c r="K56" s="45"/>
      <c r="L56" s="45"/>
      <c r="M56" s="45"/>
      <c r="S56" s="52"/>
      <c r="T56" s="55"/>
    </row>
    <row r="57" spans="3:22" x14ac:dyDescent="0.2">
      <c r="C57" s="14"/>
      <c r="E57" s="17"/>
      <c r="F57" s="16"/>
      <c r="G57" s="44"/>
      <c r="H57" s="44"/>
      <c r="I57" s="44"/>
      <c r="J57" s="14"/>
      <c r="K57" s="45"/>
      <c r="L57" s="45"/>
      <c r="M57" s="45"/>
      <c r="S57" s="52"/>
      <c r="T57" s="55"/>
    </row>
    <row r="58" spans="3:22" x14ac:dyDescent="0.2">
      <c r="E58" s="16"/>
      <c r="F58" s="44"/>
      <c r="G58" s="44"/>
      <c r="H58" s="44"/>
      <c r="I58" s="44"/>
      <c r="J58" s="14"/>
      <c r="K58" s="45"/>
      <c r="L58" s="45"/>
      <c r="M58" s="45"/>
      <c r="S58" s="52"/>
      <c r="T58" s="55"/>
      <c r="V58" s="49"/>
    </row>
    <row r="59" spans="3:22" x14ac:dyDescent="0.2">
      <c r="E59" s="58"/>
      <c r="F59" s="44"/>
      <c r="J59" s="14"/>
      <c r="K59" s="45"/>
      <c r="L59" s="45"/>
      <c r="M59" s="45"/>
      <c r="S59" s="52"/>
      <c r="T59" s="55"/>
      <c r="V59" s="49"/>
    </row>
    <row r="60" spans="3:22" x14ac:dyDescent="0.2">
      <c r="E60" s="17"/>
      <c r="F60" s="44"/>
      <c r="J60" s="14"/>
      <c r="K60" s="45"/>
      <c r="L60" s="45"/>
      <c r="M60" s="45"/>
      <c r="S60" s="52"/>
      <c r="T60" s="55"/>
      <c r="V60" s="49"/>
    </row>
    <row r="61" spans="3:22" x14ac:dyDescent="0.2">
      <c r="C61" s="14"/>
      <c r="D61" s="14"/>
      <c r="E61" s="54"/>
      <c r="F61" s="44"/>
      <c r="G61" s="44"/>
      <c r="H61" s="44"/>
      <c r="I61" s="44"/>
      <c r="J61" s="14"/>
      <c r="K61" s="45"/>
      <c r="L61" s="45"/>
      <c r="M61" s="45"/>
      <c r="S61" s="52"/>
      <c r="T61" s="55"/>
    </row>
    <row r="62" spans="3:22" x14ac:dyDescent="0.2">
      <c r="C62" s="14"/>
      <c r="D62" s="14"/>
      <c r="E62" s="16"/>
      <c r="F62" s="16"/>
      <c r="G62" s="44"/>
      <c r="H62" s="44"/>
      <c r="I62" s="44"/>
      <c r="J62" s="14"/>
      <c r="K62" s="45"/>
      <c r="L62" s="45"/>
      <c r="M62" s="45"/>
      <c r="S62" s="52"/>
      <c r="T62" s="55"/>
      <c r="V62" s="51"/>
    </row>
    <row r="63" spans="3:22" x14ac:dyDescent="0.2">
      <c r="C63" s="14"/>
      <c r="D63" s="14"/>
      <c r="E63" s="17"/>
      <c r="F63" s="17"/>
      <c r="J63" s="14"/>
      <c r="K63" s="45"/>
      <c r="L63" s="45"/>
      <c r="M63" s="45"/>
      <c r="S63" s="52"/>
      <c r="T63" s="55"/>
    </row>
    <row r="64" spans="3:22" x14ac:dyDescent="0.2">
      <c r="C64" s="14"/>
      <c r="J64" s="14"/>
      <c r="L64" s="45"/>
      <c r="M64" s="45"/>
      <c r="S64" s="52"/>
      <c r="T64" s="55"/>
      <c r="V64" s="53"/>
    </row>
    <row r="65" spans="2:22" x14ac:dyDescent="0.2">
      <c r="C65" s="14"/>
      <c r="J65" s="14"/>
      <c r="L65" s="45"/>
      <c r="M65" s="45"/>
      <c r="S65" s="52"/>
      <c r="T65" s="55"/>
      <c r="V65" s="53"/>
    </row>
    <row r="66" spans="2:22" x14ac:dyDescent="0.2">
      <c r="C66" s="14"/>
      <c r="J66" s="14"/>
      <c r="L66" s="45"/>
      <c r="M66" s="45"/>
      <c r="S66" s="52"/>
      <c r="T66" s="55"/>
      <c r="V66" s="53"/>
    </row>
    <row r="67" spans="2:22" x14ac:dyDescent="0.2">
      <c r="C67" s="14"/>
      <c r="J67" s="14"/>
      <c r="L67" s="45"/>
      <c r="M67" s="45"/>
      <c r="S67" s="52"/>
      <c r="T67" s="55"/>
      <c r="V67" s="53"/>
    </row>
    <row r="68" spans="2:22" x14ac:dyDescent="0.2">
      <c r="C68" s="14"/>
      <c r="J68" s="14"/>
      <c r="L68" s="45"/>
      <c r="M68" s="45"/>
      <c r="S68" s="52"/>
      <c r="T68" s="55"/>
      <c r="V68" s="53"/>
    </row>
    <row r="69" spans="2:22" x14ac:dyDescent="0.2">
      <c r="C69" s="14"/>
      <c r="J69" s="14"/>
      <c r="L69" s="45"/>
      <c r="M69" s="45"/>
      <c r="S69" s="52"/>
      <c r="T69" s="55"/>
      <c r="V69" s="53"/>
    </row>
    <row r="70" spans="2:22" x14ac:dyDescent="0.2">
      <c r="C70" s="14"/>
      <c r="J70" s="14"/>
      <c r="L70" s="45"/>
      <c r="M70" s="45"/>
      <c r="S70" s="52"/>
      <c r="T70" s="55"/>
      <c r="V70" s="53"/>
    </row>
    <row r="71" spans="2:22" x14ac:dyDescent="0.2">
      <c r="C71" s="14"/>
      <c r="J71" s="14"/>
      <c r="L71" s="45"/>
      <c r="M71" s="45"/>
      <c r="S71" s="52"/>
      <c r="T71" s="55"/>
      <c r="V71" s="53"/>
    </row>
    <row r="72" spans="2:22" x14ac:dyDescent="0.2">
      <c r="C72" s="14"/>
      <c r="E72" s="14"/>
      <c r="J72" s="14"/>
      <c r="L72" s="45"/>
      <c r="M72" s="45"/>
      <c r="S72" s="52"/>
      <c r="T72" s="55"/>
      <c r="V72" s="53"/>
    </row>
    <row r="73" spans="2:22" x14ac:dyDescent="0.2">
      <c r="C73" s="14"/>
      <c r="E73" s="14"/>
      <c r="J73" s="14"/>
      <c r="L73" s="45"/>
      <c r="M73" s="45"/>
      <c r="S73" s="52"/>
      <c r="T73" s="55"/>
      <c r="V73" s="53"/>
    </row>
    <row r="74" spans="2:22" s="14" customFormat="1" x14ac:dyDescent="0.2">
      <c r="B74" s="16"/>
      <c r="C74" s="59"/>
      <c r="D74" s="59"/>
      <c r="G74" s="44"/>
      <c r="H74" s="44"/>
      <c r="I74" s="44"/>
      <c r="L74" s="45"/>
      <c r="M74" s="45"/>
      <c r="P74" s="60"/>
      <c r="Q74" s="61"/>
      <c r="R74" s="60"/>
      <c r="S74" s="46"/>
      <c r="T74" s="47"/>
      <c r="U74" s="48"/>
      <c r="V74" s="62"/>
    </row>
    <row r="75" spans="2:22" s="14" customFormat="1" x14ac:dyDescent="0.2">
      <c r="B75" s="16"/>
      <c r="C75" s="59"/>
      <c r="D75" s="59"/>
      <c r="G75" s="44"/>
      <c r="H75" s="44"/>
      <c r="I75" s="44"/>
      <c r="L75" s="45"/>
      <c r="M75" s="45"/>
      <c r="N75" s="63"/>
      <c r="O75" s="63"/>
      <c r="Q75" s="64"/>
      <c r="S75" s="46"/>
      <c r="T75" s="47"/>
      <c r="U75" s="48"/>
      <c r="V75" s="65"/>
    </row>
    <row r="76" spans="2:22" s="14" customFormat="1" x14ac:dyDescent="0.2">
      <c r="B76" s="16"/>
      <c r="G76" s="44"/>
      <c r="H76" s="44"/>
      <c r="I76" s="44"/>
      <c r="L76" s="45"/>
      <c r="M76" s="45"/>
      <c r="N76" s="63"/>
      <c r="O76" s="63"/>
      <c r="Q76" s="46"/>
      <c r="S76" s="46"/>
      <c r="T76" s="47"/>
      <c r="U76" s="50"/>
      <c r="V76" s="51"/>
    </row>
    <row r="77" spans="2:22" x14ac:dyDescent="0.2">
      <c r="C77" s="43"/>
      <c r="D77" s="43"/>
      <c r="J77" s="14"/>
      <c r="L77" s="45"/>
      <c r="M77" s="45"/>
      <c r="S77" s="52"/>
      <c r="T77" s="55"/>
      <c r="V77" s="56"/>
    </row>
    <row r="78" spans="2:22" x14ac:dyDescent="0.2">
      <c r="C78" s="41"/>
      <c r="D78" s="41"/>
      <c r="J78" s="14"/>
      <c r="L78" s="45"/>
      <c r="M78" s="45"/>
      <c r="S78" s="52"/>
      <c r="T78" s="55"/>
      <c r="V78" s="56"/>
    </row>
    <row r="79" spans="2:22" x14ac:dyDescent="0.2">
      <c r="C79" s="41"/>
      <c r="D79" s="41"/>
      <c r="J79" s="14"/>
      <c r="L79" s="45"/>
      <c r="M79" s="45"/>
      <c r="S79" s="52"/>
      <c r="T79" s="55"/>
    </row>
    <row r="80" spans="2:22" x14ac:dyDescent="0.2">
      <c r="C80" s="41"/>
      <c r="D80" s="41"/>
      <c r="J80" s="14"/>
      <c r="L80" s="45"/>
      <c r="M80" s="45"/>
      <c r="S80" s="52"/>
      <c r="T80" s="55"/>
    </row>
    <row r="81" spans="3:22" x14ac:dyDescent="0.2">
      <c r="C81" s="41"/>
      <c r="D81" s="41"/>
      <c r="J81" s="14"/>
      <c r="L81" s="45"/>
      <c r="M81" s="45"/>
      <c r="S81" s="52"/>
      <c r="T81" s="55"/>
    </row>
    <row r="82" spans="3:22" x14ac:dyDescent="0.2">
      <c r="C82" s="41"/>
      <c r="D82" s="41"/>
      <c r="J82" s="14"/>
      <c r="L82" s="45"/>
      <c r="M82" s="45"/>
      <c r="S82" s="52"/>
      <c r="T82" s="55"/>
    </row>
    <row r="83" spans="3:22" x14ac:dyDescent="0.2">
      <c r="C83" s="43"/>
      <c r="D83" s="43"/>
      <c r="J83" s="14"/>
      <c r="L83" s="45"/>
      <c r="M83" s="45"/>
      <c r="S83" s="52"/>
      <c r="T83" s="55"/>
    </row>
    <row r="84" spans="3:22" x14ac:dyDescent="0.2">
      <c r="C84" s="41"/>
      <c r="D84" s="41"/>
      <c r="J84" s="14"/>
      <c r="L84" s="45"/>
      <c r="M84" s="45"/>
      <c r="S84" s="52"/>
      <c r="T84" s="55"/>
    </row>
    <row r="85" spans="3:22" x14ac:dyDescent="0.2">
      <c r="C85" s="41"/>
      <c r="D85" s="41"/>
      <c r="J85" s="14"/>
      <c r="L85" s="45"/>
      <c r="M85" s="45"/>
      <c r="S85" s="52"/>
      <c r="T85" s="55"/>
    </row>
    <row r="86" spans="3:22" x14ac:dyDescent="0.2">
      <c r="C86" s="41"/>
      <c r="D86" s="41"/>
      <c r="E86" s="66"/>
      <c r="F86" s="66"/>
      <c r="J86" s="14"/>
      <c r="L86" s="45"/>
      <c r="M86" s="45"/>
      <c r="S86" s="52"/>
      <c r="T86" s="55"/>
    </row>
    <row r="87" spans="3:22" x14ac:dyDescent="0.2">
      <c r="C87" s="41"/>
      <c r="D87" s="41"/>
      <c r="J87" s="14"/>
      <c r="L87" s="45"/>
      <c r="M87" s="45"/>
      <c r="S87" s="52"/>
      <c r="T87" s="55"/>
    </row>
    <row r="88" spans="3:22" x14ac:dyDescent="0.2">
      <c r="C88" s="41"/>
      <c r="D88" s="41"/>
      <c r="J88" s="14"/>
      <c r="L88" s="45"/>
      <c r="M88" s="45"/>
      <c r="S88" s="52"/>
      <c r="T88" s="55"/>
      <c r="V88" s="51"/>
    </row>
    <row r="89" spans="3:22" x14ac:dyDescent="0.2">
      <c r="C89" s="41"/>
      <c r="D89" s="41"/>
      <c r="J89" s="14"/>
      <c r="L89" s="45"/>
      <c r="M89" s="45"/>
      <c r="S89" s="52"/>
      <c r="T89" s="55"/>
    </row>
    <row r="90" spans="3:22" x14ac:dyDescent="0.2">
      <c r="C90" s="41"/>
      <c r="D90" s="41"/>
      <c r="J90" s="14"/>
      <c r="L90" s="45"/>
      <c r="M90" s="45"/>
      <c r="S90" s="52"/>
      <c r="T90" s="55"/>
    </row>
    <row r="91" spans="3:22" x14ac:dyDescent="0.2">
      <c r="C91" s="41"/>
      <c r="D91" s="41"/>
      <c r="J91" s="14"/>
      <c r="L91" s="45"/>
      <c r="M91" s="45"/>
      <c r="S91" s="52"/>
      <c r="T91" s="55"/>
    </row>
    <row r="92" spans="3:22" x14ac:dyDescent="0.2">
      <c r="C92" s="41"/>
      <c r="D92" s="41"/>
      <c r="J92" s="14"/>
      <c r="L92" s="45"/>
      <c r="M92" s="45"/>
      <c r="S92" s="52"/>
      <c r="T92" s="55"/>
    </row>
    <row r="93" spans="3:22" x14ac:dyDescent="0.2">
      <c r="C93" s="41"/>
      <c r="D93" s="41"/>
      <c r="J93" s="14"/>
      <c r="L93" s="45"/>
      <c r="M93" s="45"/>
      <c r="S93" s="52"/>
      <c r="T93" s="55"/>
    </row>
    <row r="94" spans="3:22" x14ac:dyDescent="0.2">
      <c r="C94" s="41"/>
      <c r="D94" s="41"/>
      <c r="J94" s="14"/>
      <c r="L94" s="45"/>
      <c r="M94" s="45"/>
      <c r="S94" s="52"/>
      <c r="T94" s="55"/>
    </row>
    <row r="95" spans="3:22" x14ac:dyDescent="0.2">
      <c r="C95" s="41"/>
      <c r="D95" s="41"/>
      <c r="J95" s="14"/>
      <c r="L95" s="45"/>
      <c r="M95" s="45"/>
      <c r="S95" s="52"/>
      <c r="T95" s="55"/>
    </row>
    <row r="96" spans="3:22" x14ac:dyDescent="0.2">
      <c r="C96" s="41"/>
      <c r="D96" s="41"/>
      <c r="J96" s="14"/>
      <c r="L96" s="45"/>
      <c r="M96" s="45"/>
      <c r="S96" s="52"/>
      <c r="T96" s="55"/>
    </row>
    <row r="97" spans="3:20" x14ac:dyDescent="0.2">
      <c r="C97" s="41"/>
      <c r="D97" s="41"/>
      <c r="J97" s="14"/>
      <c r="L97" s="45"/>
      <c r="M97" s="45"/>
      <c r="S97" s="52"/>
      <c r="T97" s="55"/>
    </row>
    <row r="98" spans="3:20" x14ac:dyDescent="0.2">
      <c r="C98" s="41"/>
      <c r="D98" s="41"/>
      <c r="J98" s="14"/>
      <c r="L98" s="45"/>
      <c r="M98" s="45"/>
      <c r="S98" s="52"/>
      <c r="T98" s="55"/>
    </row>
    <row r="99" spans="3:20" x14ac:dyDescent="0.2">
      <c r="C99" s="41"/>
      <c r="D99" s="41"/>
      <c r="J99" s="14"/>
      <c r="L99" s="45"/>
      <c r="M99" s="45"/>
      <c r="S99" s="52"/>
      <c r="T99" s="55"/>
    </row>
    <row r="100" spans="3:20" x14ac:dyDescent="0.2">
      <c r="C100" s="41"/>
      <c r="D100" s="41"/>
      <c r="J100" s="14"/>
      <c r="L100" s="45"/>
      <c r="M100" s="45"/>
      <c r="S100" s="52"/>
      <c r="T100" s="55"/>
    </row>
    <row r="101" spans="3:20" x14ac:dyDescent="0.2">
      <c r="C101" s="41"/>
      <c r="D101" s="41"/>
      <c r="J101" s="14"/>
      <c r="L101" s="45"/>
      <c r="M101" s="45"/>
      <c r="S101" s="52"/>
      <c r="T101" s="55"/>
    </row>
    <row r="103" spans="3:20" x14ac:dyDescent="0.2">
      <c r="Q103" s="15"/>
      <c r="R103" s="67"/>
    </row>
    <row r="104" spans="3:20" x14ac:dyDescent="0.2">
      <c r="Q104" s="15"/>
      <c r="R104" s="67"/>
    </row>
    <row r="105" spans="3:20" x14ac:dyDescent="0.2">
      <c r="Q105" s="15"/>
      <c r="R105" s="67"/>
    </row>
    <row r="106" spans="3:20" x14ac:dyDescent="0.2">
      <c r="Q106" s="15"/>
      <c r="R106" s="67"/>
    </row>
    <row r="107" spans="3:20" x14ac:dyDescent="0.2">
      <c r="Q107" s="15"/>
      <c r="R107" s="67"/>
    </row>
    <row r="108" spans="3:20" x14ac:dyDescent="0.2">
      <c r="Q108" s="15"/>
      <c r="R108" s="67"/>
    </row>
    <row r="109" spans="3:20" x14ac:dyDescent="0.2">
      <c r="Q109" s="15"/>
      <c r="R109" s="67"/>
    </row>
    <row r="110" spans="3:20" x14ac:dyDescent="0.2">
      <c r="Q110" s="15"/>
      <c r="R110" s="67"/>
    </row>
    <row r="111" spans="3:20" x14ac:dyDescent="0.2">
      <c r="Q111" s="15"/>
      <c r="R111" s="67"/>
    </row>
    <row r="112" spans="3:20" x14ac:dyDescent="0.2">
      <c r="Q112" s="15"/>
      <c r="R112" s="67"/>
    </row>
    <row r="113" spans="17:18" x14ac:dyDescent="0.2">
      <c r="Q113" s="66"/>
      <c r="R113" s="67"/>
    </row>
    <row r="114" spans="17:18" x14ac:dyDescent="0.2">
      <c r="Q114" s="66"/>
      <c r="R114" s="67"/>
    </row>
    <row r="115" spans="17:18" x14ac:dyDescent="0.2">
      <c r="Q115" s="15"/>
      <c r="R115" s="67"/>
    </row>
    <row r="116" spans="17:18" x14ac:dyDescent="0.2">
      <c r="Q116" s="15"/>
      <c r="R116" s="67"/>
    </row>
  </sheetData>
  <conditionalFormatting sqref="U2">
    <cfRule type="expression" dxfId="0" priority="1">
      <formula>$U$2&lt;&gt;#REF!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B057-8B98-2E46-842A-BDFA6E72A008}">
  <dimension ref="A1:W19"/>
  <sheetViews>
    <sheetView workbookViewId="0"/>
  </sheetViews>
  <sheetFormatPr baseColWidth="10" defaultColWidth="9.6640625" defaultRowHeight="16" x14ac:dyDescent="0.2"/>
  <cols>
    <col min="1" max="1" width="8.1640625" style="5" customWidth="1"/>
    <col min="2" max="23" width="8.5" style="5" customWidth="1"/>
    <col min="24" max="16384" width="9.6640625" style="4"/>
  </cols>
  <sheetData>
    <row r="1" spans="1:23" s="13" customFormat="1" ht="20" customHeight="1" x14ac:dyDescent="0.2">
      <c r="A1" s="79" t="s">
        <v>0</v>
      </c>
      <c r="B1" s="79" t="s">
        <v>12</v>
      </c>
      <c r="C1" s="79" t="s">
        <v>20</v>
      </c>
      <c r="D1" s="79" t="s">
        <v>25</v>
      </c>
      <c r="E1" s="79" t="s">
        <v>30</v>
      </c>
      <c r="F1" s="79" t="s">
        <v>35</v>
      </c>
      <c r="G1" s="79" t="s">
        <v>39</v>
      </c>
      <c r="H1" s="79" t="s">
        <v>41</v>
      </c>
      <c r="I1" s="79" t="s">
        <v>42</v>
      </c>
      <c r="J1" s="79" t="s">
        <v>44</v>
      </c>
      <c r="K1" s="79" t="s">
        <v>46</v>
      </c>
      <c r="L1" s="79" t="s">
        <v>47</v>
      </c>
      <c r="M1" s="79" t="s">
        <v>52</v>
      </c>
      <c r="N1" s="79" t="s">
        <v>57</v>
      </c>
      <c r="O1" s="79" t="s">
        <v>60</v>
      </c>
      <c r="P1" s="79" t="s">
        <v>61</v>
      </c>
      <c r="Q1" s="79" t="s">
        <v>64</v>
      </c>
      <c r="R1" s="79" t="s">
        <v>69</v>
      </c>
      <c r="S1" s="79" t="s">
        <v>71</v>
      </c>
      <c r="T1" s="79" t="s">
        <v>73</v>
      </c>
      <c r="U1" s="79" t="s">
        <v>76</v>
      </c>
      <c r="V1" s="79" t="s">
        <v>102</v>
      </c>
      <c r="W1" s="79" t="s">
        <v>103</v>
      </c>
    </row>
    <row r="2" spans="1:23" s="14" customFormat="1" ht="20" customHeight="1" x14ac:dyDescent="0.2">
      <c r="A2" s="79" t="s">
        <v>144</v>
      </c>
      <c r="B2" s="82">
        <v>70.099999999999994</v>
      </c>
      <c r="C2" s="82">
        <v>49.6</v>
      </c>
      <c r="D2" s="82">
        <v>48.9</v>
      </c>
      <c r="E2" s="82">
        <v>46.7</v>
      </c>
      <c r="F2" s="82">
        <v>50.2</v>
      </c>
      <c r="G2" s="82">
        <v>49.2</v>
      </c>
      <c r="H2" s="82">
        <v>49</v>
      </c>
      <c r="I2" s="82">
        <v>49.1</v>
      </c>
      <c r="J2" s="82">
        <v>46.9</v>
      </c>
      <c r="K2" s="82">
        <v>46.1</v>
      </c>
      <c r="L2" s="82">
        <v>45.8</v>
      </c>
      <c r="M2" s="82">
        <v>45</v>
      </c>
      <c r="N2" s="82">
        <v>47.4</v>
      </c>
      <c r="O2" s="82">
        <v>45.6</v>
      </c>
      <c r="P2" s="82">
        <v>47.2</v>
      </c>
      <c r="Q2" s="82">
        <v>38.5</v>
      </c>
      <c r="R2" s="82">
        <v>44.6</v>
      </c>
      <c r="S2" s="82">
        <v>44.4</v>
      </c>
      <c r="T2" s="82">
        <v>53.6</v>
      </c>
      <c r="U2" s="82">
        <v>49.7</v>
      </c>
      <c r="V2" s="82">
        <v>49.1</v>
      </c>
      <c r="W2" s="82">
        <v>51.3</v>
      </c>
    </row>
    <row r="3" spans="1:23" s="14" customFormat="1" ht="20" customHeight="1" x14ac:dyDescent="0.2">
      <c r="A3" s="93" t="s">
        <v>145</v>
      </c>
      <c r="B3" s="80">
        <v>0.3</v>
      </c>
      <c r="C3" s="31">
        <v>0.77</v>
      </c>
      <c r="D3" s="31">
        <v>0.78</v>
      </c>
      <c r="E3" s="31">
        <v>3.46</v>
      </c>
      <c r="F3" s="31">
        <v>0.68</v>
      </c>
      <c r="G3" s="31">
        <v>0.81</v>
      </c>
      <c r="H3" s="31">
        <v>0.86</v>
      </c>
      <c r="I3" s="31">
        <v>0.85</v>
      </c>
      <c r="J3" s="31">
        <v>0.71</v>
      </c>
      <c r="K3" s="31">
        <v>0.67</v>
      </c>
      <c r="L3" s="31">
        <v>3.92</v>
      </c>
      <c r="M3" s="31">
        <v>4.22</v>
      </c>
      <c r="N3" s="31">
        <v>3.47</v>
      </c>
      <c r="O3" s="31">
        <v>4.5599999999999996</v>
      </c>
      <c r="P3" s="31">
        <v>4.2</v>
      </c>
      <c r="Q3" s="31">
        <v>5.04</v>
      </c>
      <c r="R3" s="31">
        <v>1.8</v>
      </c>
      <c r="S3" s="31">
        <v>3.81</v>
      </c>
      <c r="T3" s="31">
        <v>0.47</v>
      </c>
      <c r="U3" s="80">
        <v>0.8</v>
      </c>
      <c r="V3" s="31">
        <v>1.72</v>
      </c>
      <c r="W3" s="31">
        <v>2.41</v>
      </c>
    </row>
    <row r="4" spans="1:23" s="14" customFormat="1" ht="20" customHeight="1" x14ac:dyDescent="0.2">
      <c r="A4" s="93" t="s">
        <v>146</v>
      </c>
      <c r="B4" s="31">
        <v>13.9</v>
      </c>
      <c r="C4" s="31">
        <v>15.2</v>
      </c>
      <c r="D4" s="31">
        <v>16.3</v>
      </c>
      <c r="E4" s="31">
        <v>15.4</v>
      </c>
      <c r="F4" s="31">
        <v>15</v>
      </c>
      <c r="G4" s="31">
        <v>17.8</v>
      </c>
      <c r="H4" s="31">
        <v>18.899999999999999</v>
      </c>
      <c r="I4" s="31">
        <v>19</v>
      </c>
      <c r="J4" s="31">
        <v>16.8</v>
      </c>
      <c r="K4" s="31">
        <v>17.399999999999999</v>
      </c>
      <c r="L4" s="31">
        <v>15.2</v>
      </c>
      <c r="M4" s="31">
        <v>15.6</v>
      </c>
      <c r="N4" s="31">
        <v>15.9</v>
      </c>
      <c r="O4" s="31">
        <v>15.9</v>
      </c>
      <c r="P4" s="31">
        <v>15.9</v>
      </c>
      <c r="Q4" s="31">
        <v>12.3</v>
      </c>
      <c r="R4" s="31">
        <v>14.9</v>
      </c>
      <c r="S4" s="31">
        <v>14.9</v>
      </c>
      <c r="T4" s="31">
        <v>15.4</v>
      </c>
      <c r="U4" s="31">
        <v>20.7</v>
      </c>
      <c r="V4" s="31">
        <v>15.4</v>
      </c>
      <c r="W4" s="31">
        <v>13.3</v>
      </c>
    </row>
    <row r="5" spans="1:23" s="14" customFormat="1" ht="20" customHeight="1" x14ac:dyDescent="0.2">
      <c r="A5" s="93" t="s">
        <v>147</v>
      </c>
      <c r="B5" s="31">
        <v>4.0999999999999996</v>
      </c>
      <c r="C5" s="31">
        <v>11.4</v>
      </c>
      <c r="D5" s="31">
        <v>11.8</v>
      </c>
      <c r="E5" s="31">
        <v>14.5</v>
      </c>
      <c r="F5" s="31">
        <v>10.199999999999999</v>
      </c>
      <c r="G5" s="31">
        <v>11.9</v>
      </c>
      <c r="H5" s="31">
        <v>12.3</v>
      </c>
      <c r="I5" s="31">
        <v>12.4</v>
      </c>
      <c r="J5" s="31">
        <v>13.2</v>
      </c>
      <c r="K5" s="31">
        <v>12.3</v>
      </c>
      <c r="L5" s="31">
        <v>15.9</v>
      </c>
      <c r="M5" s="31">
        <v>14.8</v>
      </c>
      <c r="N5" s="81">
        <v>14</v>
      </c>
      <c r="O5" s="31">
        <v>14.4</v>
      </c>
      <c r="P5" s="31">
        <v>14.5</v>
      </c>
      <c r="Q5" s="31">
        <v>17.7</v>
      </c>
      <c r="R5" s="81">
        <v>14</v>
      </c>
      <c r="S5" s="31">
        <v>13.5</v>
      </c>
      <c r="T5" s="31">
        <v>11.3</v>
      </c>
      <c r="U5" s="31">
        <v>9.6999999999999993</v>
      </c>
      <c r="V5" s="81">
        <v>9.6</v>
      </c>
      <c r="W5" s="81">
        <v>13</v>
      </c>
    </row>
    <row r="6" spans="1:23" s="14" customFormat="1" ht="20" customHeight="1" x14ac:dyDescent="0.2">
      <c r="A6" s="93" t="s">
        <v>82</v>
      </c>
      <c r="B6" s="31">
        <v>0.13100000000000001</v>
      </c>
      <c r="C6" s="31">
        <v>0.20399999999999999</v>
      </c>
      <c r="D6" s="31">
        <v>0.20599999999999999</v>
      </c>
      <c r="E6" s="31">
        <v>0.18099999999999999</v>
      </c>
      <c r="F6" s="31">
        <v>0.185</v>
      </c>
      <c r="G6" s="31">
        <v>0.21199999999999999</v>
      </c>
      <c r="H6" s="31">
        <v>0.224</v>
      </c>
      <c r="I6" s="31">
        <v>0.224</v>
      </c>
      <c r="J6" s="31">
        <v>0.23100000000000001</v>
      </c>
      <c r="K6" s="31">
        <v>0.214</v>
      </c>
      <c r="L6" s="77">
        <v>0.19</v>
      </c>
      <c r="M6" s="31">
        <v>0.17299999999999999</v>
      </c>
      <c r="N6" s="31">
        <v>0.17799999999999999</v>
      </c>
      <c r="O6" s="31">
        <v>0.16500000000000001</v>
      </c>
      <c r="P6" s="31">
        <v>0.161</v>
      </c>
      <c r="Q6" s="31">
        <v>0.25900000000000001</v>
      </c>
      <c r="R6" s="31">
        <v>0.17899999999999999</v>
      </c>
      <c r="S6" s="77">
        <v>0.16</v>
      </c>
      <c r="T6" s="31">
        <v>0.17100000000000001</v>
      </c>
      <c r="U6" s="31">
        <v>0.159</v>
      </c>
      <c r="V6" s="31">
        <v>0.17199999999999999</v>
      </c>
      <c r="W6" s="31">
        <v>0.17199999999999999</v>
      </c>
    </row>
    <row r="7" spans="1:23" s="14" customFormat="1" ht="20" customHeight="1" x14ac:dyDescent="0.2">
      <c r="A7" s="93" t="s">
        <v>83</v>
      </c>
      <c r="B7" s="31">
        <v>0.25</v>
      </c>
      <c r="C7" s="31">
        <v>7.58</v>
      </c>
      <c r="D7" s="31">
        <v>6.47</v>
      </c>
      <c r="E7" s="31">
        <v>4.58</v>
      </c>
      <c r="F7" s="31">
        <v>8.33</v>
      </c>
      <c r="G7" s="31">
        <v>5.79</v>
      </c>
      <c r="H7" s="31">
        <v>5.59</v>
      </c>
      <c r="I7" s="31">
        <v>5.51</v>
      </c>
      <c r="J7" s="31">
        <v>7.97</v>
      </c>
      <c r="K7" s="31">
        <v>7.95</v>
      </c>
      <c r="L7" s="31">
        <v>5.0199999999999996</v>
      </c>
      <c r="M7" s="31">
        <v>5.29</v>
      </c>
      <c r="N7" s="31">
        <v>4.9400000000000004</v>
      </c>
      <c r="O7" s="31">
        <v>5.65</v>
      </c>
      <c r="P7" s="80">
        <v>4.5999999999999996</v>
      </c>
      <c r="Q7" s="31">
        <v>7.34</v>
      </c>
      <c r="R7" s="31">
        <v>12.17</v>
      </c>
      <c r="S7" s="31">
        <v>5.18</v>
      </c>
      <c r="T7" s="31">
        <v>6.82</v>
      </c>
      <c r="U7" s="31">
        <v>2.84</v>
      </c>
      <c r="V7" s="31">
        <v>7.32</v>
      </c>
      <c r="W7" s="31">
        <v>5.35</v>
      </c>
    </row>
    <row r="8" spans="1:23" s="15" customFormat="1" ht="20" customHeight="1" x14ac:dyDescent="0.2">
      <c r="A8" s="93" t="s">
        <v>84</v>
      </c>
      <c r="B8" s="31">
        <v>1.7</v>
      </c>
      <c r="C8" s="31">
        <v>10.9</v>
      </c>
      <c r="D8" s="31">
        <v>10.199999999999999</v>
      </c>
      <c r="E8" s="31">
        <v>7.7</v>
      </c>
      <c r="F8" s="31">
        <v>11.6</v>
      </c>
      <c r="G8" s="31">
        <v>10.1</v>
      </c>
      <c r="H8" s="31">
        <v>10.199999999999999</v>
      </c>
      <c r="I8" s="31">
        <v>10.3</v>
      </c>
      <c r="J8" s="31">
        <v>12.6</v>
      </c>
      <c r="K8" s="31">
        <v>12.1</v>
      </c>
      <c r="L8" s="31">
        <v>8.1</v>
      </c>
      <c r="M8" s="31">
        <v>8.6999999999999993</v>
      </c>
      <c r="N8" s="31">
        <v>8.1</v>
      </c>
      <c r="O8" s="31">
        <v>8.3000000000000007</v>
      </c>
      <c r="P8" s="81">
        <v>8</v>
      </c>
      <c r="Q8" s="81">
        <v>11</v>
      </c>
      <c r="R8" s="31">
        <v>10.6</v>
      </c>
      <c r="S8" s="81">
        <v>12</v>
      </c>
      <c r="T8" s="31">
        <v>11.7</v>
      </c>
      <c r="U8" s="31">
        <v>10.3</v>
      </c>
      <c r="V8" s="31">
        <v>10.7</v>
      </c>
      <c r="W8" s="31">
        <v>8.67</v>
      </c>
    </row>
    <row r="9" spans="1:23" s="15" customFormat="1" ht="20" customHeight="1" x14ac:dyDescent="0.2">
      <c r="A9" s="93" t="s">
        <v>148</v>
      </c>
      <c r="B9" s="80">
        <v>4.3</v>
      </c>
      <c r="C9" s="31">
        <v>2.57</v>
      </c>
      <c r="D9" s="31">
        <v>2.68</v>
      </c>
      <c r="E9" s="31">
        <v>3.58</v>
      </c>
      <c r="F9" s="31">
        <v>2.54</v>
      </c>
      <c r="G9" s="31">
        <v>3.03</v>
      </c>
      <c r="H9" s="31">
        <v>3.34</v>
      </c>
      <c r="I9" s="31">
        <v>3.38</v>
      </c>
      <c r="J9" s="80">
        <v>2.6</v>
      </c>
      <c r="K9" s="31">
        <v>2.11</v>
      </c>
      <c r="L9" s="80">
        <v>3.5</v>
      </c>
      <c r="M9" s="80">
        <v>3.4</v>
      </c>
      <c r="N9" s="31">
        <v>3.68</v>
      </c>
      <c r="O9" s="80">
        <v>3.3</v>
      </c>
      <c r="P9" s="31">
        <v>3.58</v>
      </c>
      <c r="Q9" s="31">
        <v>3.11</v>
      </c>
      <c r="R9" s="31">
        <v>2.39</v>
      </c>
      <c r="S9" s="31">
        <v>3.91</v>
      </c>
      <c r="T9" s="31">
        <v>1.43</v>
      </c>
      <c r="U9" s="80">
        <v>3.2</v>
      </c>
      <c r="V9" s="31">
        <v>3.13</v>
      </c>
      <c r="W9" s="31">
        <v>2.4500000000000002</v>
      </c>
    </row>
    <row r="10" spans="1:23" s="15" customFormat="1" ht="20" customHeight="1" x14ac:dyDescent="0.2">
      <c r="A10" s="93" t="s">
        <v>149</v>
      </c>
      <c r="B10" s="31">
        <v>4.12</v>
      </c>
      <c r="C10" s="31">
        <v>0.76</v>
      </c>
      <c r="D10" s="31">
        <v>0.81</v>
      </c>
      <c r="E10" s="80">
        <v>1.4</v>
      </c>
      <c r="F10" s="31">
        <v>0.97</v>
      </c>
      <c r="G10" s="31">
        <v>1.22</v>
      </c>
      <c r="H10" s="80">
        <v>0.8</v>
      </c>
      <c r="I10" s="31">
        <v>0.76</v>
      </c>
      <c r="J10" s="80">
        <v>0.7</v>
      </c>
      <c r="K10" s="31">
        <v>0.62</v>
      </c>
      <c r="L10" s="31">
        <v>1.32</v>
      </c>
      <c r="M10" s="31">
        <v>1.28</v>
      </c>
      <c r="N10" s="31">
        <v>1.49</v>
      </c>
      <c r="O10" s="31">
        <v>1.22</v>
      </c>
      <c r="P10" s="31">
        <v>1.35</v>
      </c>
      <c r="Q10" s="31">
        <v>1.41</v>
      </c>
      <c r="R10" s="31">
        <v>0.39</v>
      </c>
      <c r="S10" s="31">
        <v>0.85</v>
      </c>
      <c r="T10" s="31">
        <v>0.05</v>
      </c>
      <c r="U10" s="31">
        <v>1.64</v>
      </c>
      <c r="V10" s="31">
        <v>0.38</v>
      </c>
      <c r="W10" s="31">
        <v>0.97</v>
      </c>
    </row>
    <row r="11" spans="1:23" s="15" customFormat="1" ht="20" customHeight="1" x14ac:dyDescent="0.2">
      <c r="A11" s="93" t="s">
        <v>150</v>
      </c>
      <c r="B11" s="77">
        <v>0.05</v>
      </c>
      <c r="C11" s="77">
        <v>0.3</v>
      </c>
      <c r="D11" s="77">
        <v>0.314</v>
      </c>
      <c r="E11" s="77">
        <v>0.66</v>
      </c>
      <c r="F11" s="77">
        <v>0.34599999999999997</v>
      </c>
      <c r="G11" s="77">
        <v>0.35099999999999998</v>
      </c>
      <c r="H11" s="77">
        <v>0.376</v>
      </c>
      <c r="I11" s="77">
        <v>0.38</v>
      </c>
      <c r="J11" s="77">
        <v>0.16400000000000001</v>
      </c>
      <c r="K11" s="77">
        <v>0.151</v>
      </c>
      <c r="L11" s="77">
        <v>0.64200000000000002</v>
      </c>
      <c r="M11" s="77">
        <v>0.58899999999999997</v>
      </c>
      <c r="N11" s="77">
        <v>0.73699999999999999</v>
      </c>
      <c r="O11" s="77">
        <v>0.57099999999999995</v>
      </c>
      <c r="P11" s="77">
        <v>0.628</v>
      </c>
      <c r="Q11" s="77">
        <v>1.573</v>
      </c>
      <c r="R11" s="77">
        <v>0.23699999999999999</v>
      </c>
      <c r="S11" s="77">
        <v>0.80700000000000005</v>
      </c>
      <c r="T11" s="77">
        <v>8.6999999999999994E-2</v>
      </c>
      <c r="U11" s="77">
        <v>0.40699999999999997</v>
      </c>
      <c r="V11" s="77">
        <v>0.246</v>
      </c>
      <c r="W11" s="77">
        <v>0.29899999999999999</v>
      </c>
    </row>
    <row r="12" spans="1:23" s="18" customFormat="1" ht="20" customHeight="1" x14ac:dyDescent="0.2">
      <c r="A12" s="94" t="s">
        <v>134</v>
      </c>
      <c r="B12" s="78">
        <v>0.3611971104231923</v>
      </c>
      <c r="C12" s="78">
        <v>2.3236514522826077</v>
      </c>
      <c r="D12" s="78">
        <v>0.93131548311979861</v>
      </c>
      <c r="E12" s="78">
        <v>0.77492074674187905</v>
      </c>
      <c r="F12" s="78">
        <v>0.68247126436781969</v>
      </c>
      <c r="G12" s="78">
        <v>1.8564356435644271</v>
      </c>
      <c r="H12" s="78">
        <v>0.12252399428192827</v>
      </c>
      <c r="I12" s="78">
        <v>-7.3193046660721711E-2</v>
      </c>
      <c r="J12" s="78">
        <v>-0.18211250505897539</v>
      </c>
      <c r="K12" s="78">
        <v>-0.41171088746581519</v>
      </c>
      <c r="L12" s="78">
        <v>9.8775187672977341E-2</v>
      </c>
      <c r="M12" s="78">
        <v>1.4176489327812305</v>
      </c>
      <c r="N12" s="78">
        <v>0.51350747934806107</v>
      </c>
      <c r="O12" s="78">
        <v>1.2652184292194069</v>
      </c>
      <c r="P12" s="78">
        <v>0.90740740740726777</v>
      </c>
      <c r="Q12" s="78">
        <v>0.61162079510741574</v>
      </c>
      <c r="R12" s="78">
        <v>0.85959885386872725</v>
      </c>
      <c r="S12" s="78">
        <v>0.81577158395660354</v>
      </c>
      <c r="T12" s="78">
        <v>-0.30744336569565106</v>
      </c>
      <c r="U12" s="78">
        <v>1.1992324912056758</v>
      </c>
      <c r="V12" s="78">
        <v>0.87719298245612853</v>
      </c>
      <c r="W12" s="78">
        <v>1.612236461347577</v>
      </c>
    </row>
    <row r="13" spans="1:23" s="19" customFormat="1" ht="20" customHeight="1" x14ac:dyDescent="0.2">
      <c r="A13" s="95" t="s">
        <v>135</v>
      </c>
      <c r="B13" s="84">
        <v>99.278791425180088</v>
      </c>
      <c r="C13" s="84">
        <v>100.25276617080877</v>
      </c>
      <c r="D13" s="84">
        <v>99.244663830092435</v>
      </c>
      <c r="E13" s="84">
        <v>98.761533234191774</v>
      </c>
      <c r="F13" s="84">
        <v>100.06609588230786</v>
      </c>
      <c r="G13" s="84">
        <v>100.28643675837917</v>
      </c>
      <c r="H13" s="84">
        <v>101.3862417151587</v>
      </c>
      <c r="I13" s="84">
        <v>101.43384845137578</v>
      </c>
      <c r="J13" s="85">
        <v>101.90068489880275</v>
      </c>
      <c r="K13" s="85">
        <v>100.98630280344894</v>
      </c>
      <c r="L13" s="84">
        <v>100.13054890526996</v>
      </c>
      <c r="M13" s="84">
        <v>100.36734196109394</v>
      </c>
      <c r="N13" s="84">
        <v>100.80610215023097</v>
      </c>
      <c r="O13" s="84">
        <v>100.2088276694421</v>
      </c>
      <c r="P13" s="84">
        <v>100.88248870904945</v>
      </c>
      <c r="Q13" s="84">
        <v>98.989457802659842</v>
      </c>
      <c r="R13" s="85">
        <v>101.04248344491573</v>
      </c>
      <c r="S13" s="84">
        <v>100.74575085688711</v>
      </c>
      <c r="T13" s="84">
        <v>101.90087386229786</v>
      </c>
      <c r="U13" s="84">
        <v>101.01735989248418</v>
      </c>
      <c r="V13" s="86">
        <v>98.645192982456095</v>
      </c>
      <c r="W13" s="86">
        <v>99.53323646134757</v>
      </c>
    </row>
    <row r="14" spans="1:23" x14ac:dyDescent="0.2">
      <c r="B14" s="6"/>
      <c r="C14" s="8"/>
      <c r="D14" s="8"/>
      <c r="E14" s="8"/>
      <c r="F14" s="8"/>
      <c r="G14" s="8"/>
      <c r="H14" s="8"/>
      <c r="I14" s="8"/>
      <c r="J14" s="9"/>
      <c r="K14" s="9"/>
      <c r="L14" s="8"/>
      <c r="M14" s="10"/>
      <c r="N14" s="10"/>
      <c r="O14" s="6"/>
      <c r="P14" s="6"/>
      <c r="R14" s="7"/>
      <c r="S14" s="11"/>
      <c r="T14" s="8"/>
    </row>
    <row r="15" spans="1:23" x14ac:dyDescent="0.2">
      <c r="B15" s="6"/>
      <c r="C15" s="8"/>
      <c r="D15" s="8"/>
      <c r="E15" s="8"/>
      <c r="F15" s="8"/>
      <c r="G15" s="8"/>
      <c r="H15" s="8"/>
      <c r="I15" s="8"/>
      <c r="J15" s="9"/>
      <c r="K15" s="9"/>
      <c r="L15" s="8"/>
      <c r="M15" s="10"/>
      <c r="N15" s="10"/>
      <c r="O15" s="6"/>
      <c r="P15" s="6"/>
      <c r="R15" s="6"/>
      <c r="S15" s="6"/>
      <c r="T15" s="8"/>
    </row>
    <row r="16" spans="1:23" x14ac:dyDescent="0.2">
      <c r="B16" s="6"/>
      <c r="C16" s="8"/>
      <c r="D16" s="8"/>
      <c r="E16" s="8"/>
      <c r="F16" s="8"/>
      <c r="G16" s="8"/>
      <c r="H16" s="8"/>
      <c r="I16" s="8"/>
      <c r="J16" s="9"/>
      <c r="K16" s="9"/>
      <c r="L16" s="8"/>
      <c r="M16" s="10"/>
      <c r="N16" s="10"/>
      <c r="O16" s="6"/>
      <c r="P16" s="6"/>
      <c r="R16" s="6"/>
      <c r="S16" s="6"/>
      <c r="T16" s="8"/>
    </row>
    <row r="17" spans="2:20" x14ac:dyDescent="0.2">
      <c r="B17" s="6"/>
      <c r="C17" s="8"/>
      <c r="D17" s="8"/>
      <c r="E17" s="8"/>
      <c r="F17" s="8"/>
      <c r="G17" s="8"/>
      <c r="H17" s="8"/>
      <c r="I17" s="8"/>
      <c r="J17" s="9"/>
      <c r="K17" s="9"/>
      <c r="L17" s="8"/>
      <c r="M17" s="10"/>
      <c r="N17" s="10"/>
      <c r="O17" s="6"/>
      <c r="P17" s="6"/>
      <c r="Q17" s="6"/>
      <c r="R17" s="6"/>
      <c r="S17" s="6"/>
      <c r="T17" s="12"/>
    </row>
    <row r="18" spans="2:20" x14ac:dyDescent="0.2">
      <c r="B18" s="6"/>
      <c r="C18" s="8"/>
      <c r="D18" s="8"/>
      <c r="E18" s="8"/>
      <c r="F18" s="8"/>
      <c r="G18" s="8"/>
      <c r="H18" s="8"/>
      <c r="I18" s="8"/>
      <c r="J18" s="9"/>
      <c r="K18" s="9"/>
      <c r="L18" s="8"/>
      <c r="M18" s="10"/>
      <c r="N18" s="10"/>
      <c r="O18" s="6"/>
      <c r="P18" s="6"/>
      <c r="R18" s="6"/>
      <c r="S18" s="6"/>
      <c r="T18" s="8"/>
    </row>
    <row r="19" spans="2:20" x14ac:dyDescent="0.2">
      <c r="B19" s="6"/>
      <c r="C19" s="8"/>
      <c r="D19" s="8"/>
      <c r="E19" s="8"/>
      <c r="F19" s="8"/>
      <c r="G19" s="8"/>
      <c r="H19" s="8"/>
      <c r="I19" s="8"/>
      <c r="J19" s="9"/>
      <c r="K19" s="9"/>
      <c r="L19" s="8"/>
      <c r="M19" s="10"/>
      <c r="N19" s="10"/>
      <c r="O19" s="6"/>
      <c r="P19" s="6"/>
      <c r="Q19" s="6"/>
      <c r="R19" s="6"/>
      <c r="S19" s="6"/>
      <c r="T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346A-131E-B341-9F5C-0C2D643B2789}">
  <dimension ref="A1:W38"/>
  <sheetViews>
    <sheetView workbookViewId="0">
      <pane ySplit="1" topLeftCell="A2" activePane="bottomLeft" state="frozen"/>
      <selection pane="bottomLeft" activeCell="G43" sqref="G43"/>
    </sheetView>
  </sheetViews>
  <sheetFormatPr baseColWidth="10" defaultRowHeight="16" x14ac:dyDescent="0.2"/>
  <cols>
    <col min="1" max="1" width="8.33203125" style="1" customWidth="1"/>
    <col min="2" max="2" width="11" style="2" customWidth="1"/>
    <col min="3" max="3" width="11" style="3" customWidth="1"/>
    <col min="4" max="23" width="11" customWidth="1"/>
  </cols>
  <sheetData>
    <row r="1" spans="1:23" s="22" customFormat="1" ht="18" customHeight="1" x14ac:dyDescent="0.2">
      <c r="A1" s="74" t="s">
        <v>0</v>
      </c>
      <c r="B1" s="74" t="s">
        <v>12</v>
      </c>
      <c r="C1" s="75" t="s">
        <v>20</v>
      </c>
      <c r="D1" s="76" t="s">
        <v>25</v>
      </c>
      <c r="E1" s="76" t="s">
        <v>30</v>
      </c>
      <c r="F1" s="76" t="s">
        <v>99</v>
      </c>
      <c r="G1" s="76" t="s">
        <v>35</v>
      </c>
      <c r="H1" s="76" t="s">
        <v>39</v>
      </c>
      <c r="I1" s="76" t="s">
        <v>41</v>
      </c>
      <c r="J1" s="76" t="s">
        <v>42</v>
      </c>
      <c r="K1" s="76" t="s">
        <v>44</v>
      </c>
      <c r="L1" s="76" t="s">
        <v>47</v>
      </c>
      <c r="M1" s="76" t="s">
        <v>101</v>
      </c>
      <c r="N1" s="76" t="s">
        <v>52</v>
      </c>
      <c r="O1" s="76" t="s">
        <v>57</v>
      </c>
      <c r="P1" s="76" t="s">
        <v>60</v>
      </c>
      <c r="Q1" s="76" t="s">
        <v>61</v>
      </c>
      <c r="R1" s="76" t="s">
        <v>64</v>
      </c>
      <c r="S1" s="76" t="s">
        <v>69</v>
      </c>
      <c r="T1" s="76" t="s">
        <v>71</v>
      </c>
      <c r="U1" s="76" t="s">
        <v>73</v>
      </c>
      <c r="V1" s="76" t="s">
        <v>76</v>
      </c>
      <c r="W1" s="76" t="s">
        <v>109</v>
      </c>
    </row>
    <row r="2" spans="1:23" s="21" customFormat="1" ht="18" customHeight="1" x14ac:dyDescent="0.2">
      <c r="A2" s="91" t="s">
        <v>110</v>
      </c>
      <c r="B2" s="73">
        <v>22.2</v>
      </c>
      <c r="C2" s="73">
        <v>5.08</v>
      </c>
      <c r="D2" s="73">
        <v>5.46</v>
      </c>
      <c r="E2" s="73">
        <v>8.2200000000000006</v>
      </c>
      <c r="F2" s="73">
        <v>8.1999999999999993</v>
      </c>
      <c r="G2" s="73">
        <v>5.57</v>
      </c>
      <c r="H2" s="73">
        <v>6.34</v>
      </c>
      <c r="I2" s="73">
        <v>5.56</v>
      </c>
      <c r="J2" s="73">
        <v>5.98</v>
      </c>
      <c r="K2" s="73">
        <v>5.53</v>
      </c>
      <c r="L2" s="73">
        <v>8.41</v>
      </c>
      <c r="M2" s="73">
        <v>8.27</v>
      </c>
      <c r="N2" s="73">
        <v>6.98</v>
      </c>
      <c r="O2" s="73">
        <v>9.48</v>
      </c>
      <c r="P2" s="73">
        <v>6.66</v>
      </c>
      <c r="Q2" s="73">
        <v>8.01</v>
      </c>
      <c r="R2" s="73">
        <v>9.15</v>
      </c>
      <c r="S2" s="73">
        <v>4.47</v>
      </c>
      <c r="T2" s="73">
        <v>1.92</v>
      </c>
      <c r="U2" s="73">
        <v>2.96</v>
      </c>
      <c r="V2" s="73">
        <v>3.4</v>
      </c>
      <c r="W2" s="73">
        <v>6.75</v>
      </c>
    </row>
    <row r="3" spans="1:23" s="21" customFormat="1" ht="18" customHeight="1" x14ac:dyDescent="0.2">
      <c r="A3" s="74" t="s">
        <v>86</v>
      </c>
      <c r="B3" s="20">
        <v>11.4</v>
      </c>
      <c r="C3" s="20">
        <v>36.9</v>
      </c>
      <c r="D3" s="20">
        <v>35.200000000000003</v>
      </c>
      <c r="E3" s="20">
        <v>16</v>
      </c>
      <c r="F3" s="20">
        <v>17.100000000000001</v>
      </c>
      <c r="G3" s="20">
        <v>35.200000000000003</v>
      </c>
      <c r="H3" s="20">
        <v>32.299999999999997</v>
      </c>
      <c r="I3" s="20">
        <v>27.5</v>
      </c>
      <c r="J3" s="20">
        <v>26.5</v>
      </c>
      <c r="K3" s="20">
        <v>42.8</v>
      </c>
      <c r="L3" s="20">
        <v>17.5</v>
      </c>
      <c r="M3" s="20">
        <v>17.600000000000001</v>
      </c>
      <c r="N3" s="20">
        <v>17.600000000000001</v>
      </c>
      <c r="O3" s="20">
        <v>17.100000000000001</v>
      </c>
      <c r="P3" s="20">
        <v>19.899999999999999</v>
      </c>
      <c r="Q3" s="20">
        <v>17.100000000000001</v>
      </c>
      <c r="R3" s="20">
        <v>17.399999999999999</v>
      </c>
      <c r="S3" s="20">
        <v>28.2</v>
      </c>
      <c r="T3" s="20">
        <v>22.2</v>
      </c>
      <c r="U3" s="20">
        <v>23.7</v>
      </c>
      <c r="V3" s="20">
        <v>28.2</v>
      </c>
      <c r="W3" s="20">
        <v>26.2</v>
      </c>
    </row>
    <row r="4" spans="1:23" s="21" customFormat="1" ht="18" customHeight="1" x14ac:dyDescent="0.2">
      <c r="A4" s="74" t="s">
        <v>111</v>
      </c>
      <c r="B4" s="20">
        <v>1780</v>
      </c>
      <c r="C4" s="20">
        <v>4690</v>
      </c>
      <c r="D4" s="20">
        <v>5080</v>
      </c>
      <c r="E4" s="20">
        <v>21100</v>
      </c>
      <c r="F4" s="20">
        <v>21400</v>
      </c>
      <c r="G4" s="20">
        <v>4220</v>
      </c>
      <c r="H4" s="20">
        <v>5020</v>
      </c>
      <c r="I4" s="20">
        <v>5490</v>
      </c>
      <c r="J4" s="20">
        <v>5250</v>
      </c>
      <c r="K4" s="20">
        <v>4370</v>
      </c>
      <c r="L4" s="20">
        <v>23000</v>
      </c>
      <c r="M4" s="20">
        <v>23400</v>
      </c>
      <c r="N4" s="20">
        <v>24600</v>
      </c>
      <c r="O4" s="20">
        <v>21500</v>
      </c>
      <c r="P4" s="20">
        <v>27600</v>
      </c>
      <c r="Q4" s="20">
        <v>24700</v>
      </c>
      <c r="R4" s="20">
        <v>21700</v>
      </c>
      <c r="S4" s="20">
        <v>11200</v>
      </c>
      <c r="T4" s="20">
        <v>23300</v>
      </c>
      <c r="U4" s="20">
        <v>2850</v>
      </c>
      <c r="V4" s="20">
        <v>4290</v>
      </c>
      <c r="W4" s="20">
        <v>3.09</v>
      </c>
    </row>
    <row r="5" spans="1:23" s="21" customFormat="1" ht="18" customHeight="1" x14ac:dyDescent="0.2">
      <c r="A5" s="74" t="s">
        <v>1</v>
      </c>
      <c r="B5" s="20">
        <v>1</v>
      </c>
      <c r="C5" s="20">
        <v>348</v>
      </c>
      <c r="D5" s="20">
        <v>368</v>
      </c>
      <c r="E5" s="20">
        <v>229</v>
      </c>
      <c r="F5" s="20">
        <v>230</v>
      </c>
      <c r="G5" s="20">
        <v>309</v>
      </c>
      <c r="H5" s="20">
        <v>345</v>
      </c>
      <c r="I5" s="20">
        <v>367</v>
      </c>
      <c r="J5" s="20">
        <v>365</v>
      </c>
      <c r="K5" s="20">
        <v>371</v>
      </c>
      <c r="L5" s="20">
        <v>279</v>
      </c>
      <c r="M5" s="20">
        <v>284</v>
      </c>
      <c r="N5" s="20">
        <v>276</v>
      </c>
      <c r="O5" s="20">
        <v>228</v>
      </c>
      <c r="P5" s="20">
        <v>296</v>
      </c>
      <c r="Q5" s="20">
        <v>242</v>
      </c>
      <c r="R5" s="20">
        <v>234</v>
      </c>
      <c r="S5" s="20">
        <v>277</v>
      </c>
      <c r="T5" s="20">
        <v>335</v>
      </c>
      <c r="U5" s="20">
        <v>335</v>
      </c>
      <c r="V5" s="20">
        <v>279</v>
      </c>
      <c r="W5" s="20">
        <v>280</v>
      </c>
    </row>
    <row r="6" spans="1:23" s="21" customFormat="1" ht="18" customHeight="1" x14ac:dyDescent="0.2">
      <c r="A6" s="74" t="s">
        <v>87</v>
      </c>
      <c r="B6" s="20">
        <v>4.55</v>
      </c>
      <c r="C6" s="20">
        <v>101</v>
      </c>
      <c r="D6" s="20">
        <v>469</v>
      </c>
      <c r="E6" s="20">
        <v>85.5</v>
      </c>
      <c r="F6" s="20"/>
      <c r="G6" s="20">
        <v>199</v>
      </c>
      <c r="H6" s="20">
        <v>27.7</v>
      </c>
      <c r="I6" s="20">
        <v>7.12</v>
      </c>
      <c r="J6" s="20">
        <v>6.61</v>
      </c>
      <c r="K6" s="20">
        <v>101</v>
      </c>
      <c r="L6" s="20">
        <v>6.16</v>
      </c>
      <c r="M6" s="20"/>
      <c r="N6" s="20">
        <v>8.77</v>
      </c>
      <c r="O6" s="20">
        <v>6.2</v>
      </c>
      <c r="P6" s="20">
        <v>9.34</v>
      </c>
      <c r="Q6" s="20">
        <v>8.11</v>
      </c>
      <c r="R6" s="20">
        <v>25.5</v>
      </c>
      <c r="S6" s="20">
        <v>451</v>
      </c>
      <c r="T6" s="20">
        <v>56.9</v>
      </c>
      <c r="U6" s="20">
        <v>200</v>
      </c>
      <c r="V6" s="20">
        <v>65.900000000000006</v>
      </c>
      <c r="W6" s="20"/>
    </row>
    <row r="7" spans="1:23" s="21" customFormat="1" ht="18" customHeight="1" x14ac:dyDescent="0.2">
      <c r="A7" s="74" t="s">
        <v>112</v>
      </c>
      <c r="B7" s="20">
        <v>1.19</v>
      </c>
      <c r="C7" s="20">
        <v>38.9</v>
      </c>
      <c r="D7" s="20">
        <v>79.3</v>
      </c>
      <c r="E7" s="20">
        <v>49.4</v>
      </c>
      <c r="F7" s="20">
        <v>50.1</v>
      </c>
      <c r="G7" s="20">
        <v>34.200000000000003</v>
      </c>
      <c r="H7" s="20">
        <v>33.700000000000003</v>
      </c>
      <c r="I7" s="20">
        <v>36.299999999999997</v>
      </c>
      <c r="J7" s="20">
        <v>36.299999999999997</v>
      </c>
      <c r="K7" s="20">
        <v>49</v>
      </c>
      <c r="L7" s="20">
        <v>44.7</v>
      </c>
      <c r="M7" s="20">
        <v>45.9</v>
      </c>
      <c r="N7" s="20">
        <v>46.3</v>
      </c>
      <c r="O7" s="20">
        <v>35</v>
      </c>
      <c r="P7" s="20">
        <v>47.6</v>
      </c>
      <c r="Q7" s="20">
        <v>41.5</v>
      </c>
      <c r="R7" s="20">
        <v>37.6</v>
      </c>
      <c r="S7" s="20">
        <v>68.3</v>
      </c>
      <c r="T7" s="20">
        <v>24.2</v>
      </c>
      <c r="U7" s="20">
        <v>34.799999999999997</v>
      </c>
      <c r="V7" s="20">
        <v>24.3</v>
      </c>
      <c r="W7" s="20">
        <v>54.2</v>
      </c>
    </row>
    <row r="8" spans="1:23" s="21" customFormat="1" ht="18" customHeight="1" x14ac:dyDescent="0.2">
      <c r="A8" s="74" t="s">
        <v>88</v>
      </c>
      <c r="B8" s="20">
        <v>8.3699999999999992</v>
      </c>
      <c r="C8" s="20">
        <v>1030</v>
      </c>
      <c r="D8" s="20">
        <v>3810</v>
      </c>
      <c r="E8" s="20">
        <v>5090</v>
      </c>
      <c r="F8" s="20"/>
      <c r="G8" s="20">
        <v>63.4</v>
      </c>
      <c r="H8" s="20">
        <v>29.2</v>
      </c>
      <c r="I8" s="20">
        <v>23.9</v>
      </c>
      <c r="J8" s="20">
        <v>23.1</v>
      </c>
      <c r="K8" s="20">
        <v>55.9</v>
      </c>
      <c r="L8" s="20">
        <v>2170</v>
      </c>
      <c r="M8" s="20"/>
      <c r="N8" s="20">
        <v>193</v>
      </c>
      <c r="O8" s="20">
        <v>26.5</v>
      </c>
      <c r="P8" s="20">
        <v>49.6</v>
      </c>
      <c r="Q8" s="20">
        <v>617</v>
      </c>
      <c r="R8" s="20">
        <v>56.8</v>
      </c>
      <c r="S8" s="20">
        <v>323</v>
      </c>
      <c r="T8" s="20">
        <v>46.6</v>
      </c>
      <c r="U8" s="20">
        <v>125</v>
      </c>
      <c r="V8" s="20">
        <v>14.8</v>
      </c>
      <c r="W8" s="20"/>
    </row>
    <row r="9" spans="1:23" s="21" customFormat="1" ht="18" customHeight="1" x14ac:dyDescent="0.2">
      <c r="A9" s="74" t="s">
        <v>113</v>
      </c>
      <c r="B9" s="20">
        <v>23.2</v>
      </c>
      <c r="C9" s="20">
        <v>106</v>
      </c>
      <c r="D9" s="20">
        <v>251</v>
      </c>
      <c r="E9" s="20">
        <v>21.7</v>
      </c>
      <c r="F9" s="20">
        <v>20.7</v>
      </c>
      <c r="G9" s="20">
        <v>173</v>
      </c>
      <c r="H9" s="20">
        <v>167</v>
      </c>
      <c r="I9" s="20">
        <v>167</v>
      </c>
      <c r="J9" s="20">
        <v>127</v>
      </c>
      <c r="K9" s="20">
        <v>155</v>
      </c>
      <c r="L9" s="20">
        <v>37.5</v>
      </c>
      <c r="M9" s="20">
        <v>38.6</v>
      </c>
      <c r="N9" s="20">
        <v>25.6</v>
      </c>
      <c r="O9" s="20">
        <v>10.4</v>
      </c>
      <c r="P9" s="20">
        <v>19.600000000000001</v>
      </c>
      <c r="Q9" s="20">
        <v>55.2</v>
      </c>
      <c r="R9" s="20">
        <v>61.9</v>
      </c>
      <c r="S9" s="20">
        <v>68.5</v>
      </c>
      <c r="T9" s="20">
        <v>6.77</v>
      </c>
      <c r="U9" s="20">
        <v>57.1</v>
      </c>
      <c r="V9" s="20">
        <v>25.4</v>
      </c>
      <c r="W9" s="20">
        <v>42.8</v>
      </c>
    </row>
    <row r="10" spans="1:23" s="21" customFormat="1" ht="18" customHeight="1" x14ac:dyDescent="0.2">
      <c r="A10" s="74" t="s">
        <v>114</v>
      </c>
      <c r="B10" s="20">
        <v>93.5</v>
      </c>
      <c r="C10" s="20">
        <v>111</v>
      </c>
      <c r="D10" s="20">
        <v>301</v>
      </c>
      <c r="E10" s="20">
        <v>284</v>
      </c>
      <c r="F10" s="20">
        <v>284</v>
      </c>
      <c r="G10" s="20">
        <v>135</v>
      </c>
      <c r="H10" s="20">
        <v>96.1</v>
      </c>
      <c r="I10" s="20">
        <v>102</v>
      </c>
      <c r="J10" s="20">
        <v>111</v>
      </c>
      <c r="K10" s="20">
        <v>83.3</v>
      </c>
      <c r="L10" s="20">
        <v>215</v>
      </c>
      <c r="M10" s="20">
        <v>221</v>
      </c>
      <c r="N10" s="20">
        <v>166</v>
      </c>
      <c r="O10" s="20">
        <v>184</v>
      </c>
      <c r="P10" s="20">
        <v>157</v>
      </c>
      <c r="Q10" s="20">
        <v>192</v>
      </c>
      <c r="R10" s="20">
        <v>152</v>
      </c>
      <c r="S10" s="20">
        <v>98.8</v>
      </c>
      <c r="T10" s="20">
        <v>59.2</v>
      </c>
      <c r="U10" s="20">
        <v>60.8</v>
      </c>
      <c r="V10" s="20">
        <v>81.099999999999994</v>
      </c>
      <c r="W10" s="20">
        <v>106</v>
      </c>
    </row>
    <row r="11" spans="1:23" s="21" customFormat="1" ht="18" customHeight="1" x14ac:dyDescent="0.2">
      <c r="A11" s="74" t="s">
        <v>115</v>
      </c>
      <c r="B11" s="20">
        <v>3.81</v>
      </c>
      <c r="C11" s="20">
        <v>0.371</v>
      </c>
      <c r="D11" s="20">
        <v>0.58799999999999997</v>
      </c>
      <c r="E11" s="20">
        <v>1.18</v>
      </c>
      <c r="F11" s="20">
        <v>1.19</v>
      </c>
      <c r="G11" s="20">
        <v>1.24</v>
      </c>
      <c r="H11" s="20">
        <v>1.03</v>
      </c>
      <c r="I11" s="20">
        <v>0.502</v>
      </c>
      <c r="J11" s="20">
        <v>0.66800000000000004</v>
      </c>
      <c r="K11" s="20">
        <v>0.81299999999999994</v>
      </c>
      <c r="L11" s="20">
        <v>1.31</v>
      </c>
      <c r="M11" s="20">
        <v>1.52</v>
      </c>
      <c r="N11" s="20">
        <v>1.49</v>
      </c>
      <c r="O11" s="20">
        <v>1.02</v>
      </c>
      <c r="P11" s="20">
        <v>0.86899999999999999</v>
      </c>
      <c r="Q11" s="20">
        <v>1.1499999999999999</v>
      </c>
      <c r="R11" s="20">
        <v>1.78</v>
      </c>
      <c r="S11" s="20">
        <v>0.47199999999999998</v>
      </c>
      <c r="T11" s="20">
        <v>2.13</v>
      </c>
      <c r="U11" s="20">
        <v>1.86</v>
      </c>
      <c r="V11" s="20">
        <v>10.8</v>
      </c>
      <c r="W11" s="20">
        <v>1.2</v>
      </c>
    </row>
    <row r="12" spans="1:23" s="21" customFormat="1" ht="18" customHeight="1" x14ac:dyDescent="0.2">
      <c r="A12" s="74" t="s">
        <v>85</v>
      </c>
      <c r="B12" s="20">
        <v>87</v>
      </c>
      <c r="C12" s="20">
        <v>10.4</v>
      </c>
      <c r="D12" s="20">
        <v>12.7</v>
      </c>
      <c r="E12" s="20">
        <v>36.6</v>
      </c>
      <c r="F12" s="20">
        <v>36.4</v>
      </c>
      <c r="G12" s="20">
        <v>16.8</v>
      </c>
      <c r="H12" s="20">
        <v>13.4</v>
      </c>
      <c r="I12" s="20">
        <v>9.24</v>
      </c>
      <c r="J12" s="20">
        <v>9.76</v>
      </c>
      <c r="K12" s="20">
        <v>9.8000000000000007</v>
      </c>
      <c r="L12" s="20">
        <v>33.6</v>
      </c>
      <c r="M12" s="20">
        <v>33.9</v>
      </c>
      <c r="N12" s="20">
        <v>30.7</v>
      </c>
      <c r="O12" s="20">
        <v>41.1</v>
      </c>
      <c r="P12" s="20">
        <v>31.3</v>
      </c>
      <c r="Q12" s="20">
        <v>36.4</v>
      </c>
      <c r="R12" s="20">
        <v>24.5</v>
      </c>
      <c r="S12" s="20">
        <v>5.55</v>
      </c>
      <c r="T12" s="20">
        <v>2.4300000000000002</v>
      </c>
      <c r="U12" s="20">
        <v>0.439</v>
      </c>
      <c r="V12" s="20">
        <v>5.61</v>
      </c>
      <c r="W12" s="20">
        <v>80.7</v>
      </c>
    </row>
    <row r="13" spans="1:23" s="21" customFormat="1" ht="18" customHeight="1" x14ac:dyDescent="0.2">
      <c r="A13" s="74" t="s">
        <v>116</v>
      </c>
      <c r="B13" s="20">
        <v>165</v>
      </c>
      <c r="C13" s="20">
        <v>815</v>
      </c>
      <c r="D13" s="20">
        <v>885</v>
      </c>
      <c r="E13" s="20">
        <v>704</v>
      </c>
      <c r="F13" s="20">
        <v>703</v>
      </c>
      <c r="G13" s="20">
        <v>911</v>
      </c>
      <c r="H13" s="20">
        <v>883</v>
      </c>
      <c r="I13" s="20">
        <v>910</v>
      </c>
      <c r="J13" s="20">
        <v>927</v>
      </c>
      <c r="K13" s="20">
        <v>594</v>
      </c>
      <c r="L13" s="20">
        <v>664</v>
      </c>
      <c r="M13" s="20">
        <v>670</v>
      </c>
      <c r="N13" s="20">
        <v>588</v>
      </c>
      <c r="O13" s="20">
        <v>730</v>
      </c>
      <c r="P13" s="20">
        <v>593</v>
      </c>
      <c r="Q13" s="20">
        <v>740</v>
      </c>
      <c r="R13" s="20">
        <v>905</v>
      </c>
      <c r="S13" s="20">
        <v>382</v>
      </c>
      <c r="T13" s="20">
        <v>663</v>
      </c>
      <c r="U13" s="20">
        <v>160</v>
      </c>
      <c r="V13" s="20">
        <v>454</v>
      </c>
      <c r="W13" s="20">
        <v>606</v>
      </c>
    </row>
    <row r="14" spans="1:23" s="21" customFormat="1" ht="18" customHeight="1" x14ac:dyDescent="0.2">
      <c r="A14" s="74" t="s">
        <v>117</v>
      </c>
      <c r="B14" s="20">
        <v>41.8</v>
      </c>
      <c r="C14" s="20">
        <v>16</v>
      </c>
      <c r="D14" s="20">
        <v>16.8</v>
      </c>
      <c r="E14" s="20">
        <v>45.5</v>
      </c>
      <c r="F14" s="20">
        <v>45.3</v>
      </c>
      <c r="G14" s="20">
        <v>15.9</v>
      </c>
      <c r="H14" s="20">
        <v>18.399999999999999</v>
      </c>
      <c r="I14" s="20">
        <v>18</v>
      </c>
      <c r="J14" s="20">
        <v>18.3</v>
      </c>
      <c r="K14" s="20">
        <v>16.2</v>
      </c>
      <c r="L14" s="20">
        <v>45</v>
      </c>
      <c r="M14" s="20">
        <v>45.2</v>
      </c>
      <c r="N14" s="20">
        <v>42.3</v>
      </c>
      <c r="O14" s="20">
        <v>45</v>
      </c>
      <c r="P14" s="20">
        <v>40.700000000000003</v>
      </c>
      <c r="Q14" s="20">
        <v>46.4</v>
      </c>
      <c r="R14" s="20">
        <v>40.1</v>
      </c>
      <c r="S14" s="20">
        <v>19.100000000000001</v>
      </c>
      <c r="T14" s="20">
        <v>40.200000000000003</v>
      </c>
      <c r="U14" s="20">
        <v>14</v>
      </c>
      <c r="V14" s="20">
        <v>13.4</v>
      </c>
      <c r="W14" s="20">
        <v>28.5</v>
      </c>
    </row>
    <row r="15" spans="1:23" s="21" customFormat="1" ht="18" customHeight="1" x14ac:dyDescent="0.2">
      <c r="A15" s="74" t="s">
        <v>118</v>
      </c>
      <c r="B15" s="20">
        <v>229</v>
      </c>
      <c r="C15" s="20">
        <v>46</v>
      </c>
      <c r="D15" s="20">
        <v>45.6</v>
      </c>
      <c r="E15" s="20">
        <v>404</v>
      </c>
      <c r="F15" s="20">
        <v>402</v>
      </c>
      <c r="G15" s="20">
        <v>55.1</v>
      </c>
      <c r="H15" s="20">
        <v>39.6</v>
      </c>
      <c r="I15" s="20">
        <v>29.6</v>
      </c>
      <c r="J15" s="20">
        <v>30.5</v>
      </c>
      <c r="K15" s="20">
        <v>29.2</v>
      </c>
      <c r="L15" s="20">
        <v>393</v>
      </c>
      <c r="M15" s="20">
        <v>394</v>
      </c>
      <c r="N15" s="20">
        <v>365</v>
      </c>
      <c r="O15" s="20">
        <v>381</v>
      </c>
      <c r="P15" s="20">
        <v>347</v>
      </c>
      <c r="Q15" s="20">
        <v>401</v>
      </c>
      <c r="R15" s="20">
        <v>478</v>
      </c>
      <c r="S15" s="20">
        <v>93.7</v>
      </c>
      <c r="T15" s="20">
        <v>255</v>
      </c>
      <c r="U15" s="20">
        <v>22.2</v>
      </c>
      <c r="V15" s="20">
        <v>38.200000000000003</v>
      </c>
      <c r="W15" s="20">
        <v>292</v>
      </c>
    </row>
    <row r="16" spans="1:23" s="21" customFormat="1" ht="18" customHeight="1" x14ac:dyDescent="0.2">
      <c r="A16" s="74" t="s">
        <v>119</v>
      </c>
      <c r="B16" s="20">
        <v>5.57</v>
      </c>
      <c r="C16" s="20">
        <v>1.05</v>
      </c>
      <c r="D16" s="20">
        <v>1.23</v>
      </c>
      <c r="E16" s="20">
        <v>49.7</v>
      </c>
      <c r="F16" s="20">
        <v>49.4</v>
      </c>
      <c r="G16" s="20">
        <v>1.23</v>
      </c>
      <c r="H16" s="20">
        <v>1.0900000000000001</v>
      </c>
      <c r="I16" s="20">
        <v>0.78</v>
      </c>
      <c r="J16" s="20">
        <v>0.79800000000000004</v>
      </c>
      <c r="K16" s="20">
        <v>0.57099999999999995</v>
      </c>
      <c r="L16" s="20">
        <v>49.4</v>
      </c>
      <c r="M16" s="20">
        <v>49.4</v>
      </c>
      <c r="N16" s="20">
        <v>42.1</v>
      </c>
      <c r="O16" s="20">
        <v>48.6</v>
      </c>
      <c r="P16" s="20">
        <v>40.799999999999997</v>
      </c>
      <c r="Q16" s="20">
        <v>47</v>
      </c>
      <c r="R16" s="20">
        <v>92.9</v>
      </c>
      <c r="S16" s="20">
        <v>12.9</v>
      </c>
      <c r="T16" s="20">
        <v>44.4</v>
      </c>
      <c r="U16" s="20">
        <v>0.66400000000000003</v>
      </c>
      <c r="V16" s="20">
        <v>27.4</v>
      </c>
      <c r="W16" s="20">
        <v>39</v>
      </c>
    </row>
    <row r="17" spans="1:23" s="21" customFormat="1" ht="18" customHeight="1" x14ac:dyDescent="0.2">
      <c r="A17" s="74" t="s">
        <v>120</v>
      </c>
      <c r="B17" s="20">
        <v>0.35099999999999998</v>
      </c>
      <c r="C17" s="20">
        <v>0.219</v>
      </c>
      <c r="D17" s="20">
        <v>0.221</v>
      </c>
      <c r="E17" s="20">
        <v>0.58699999999999997</v>
      </c>
      <c r="F17" s="20">
        <v>0.55800000000000005</v>
      </c>
      <c r="G17" s="20">
        <v>0.184</v>
      </c>
      <c r="H17" s="20">
        <v>0.23499999999999999</v>
      </c>
      <c r="I17" s="20">
        <v>0.16200000000000001</v>
      </c>
      <c r="J17" s="20">
        <v>0.159</v>
      </c>
      <c r="K17" s="20">
        <v>0.214</v>
      </c>
      <c r="L17" s="20">
        <v>0.53300000000000003</v>
      </c>
      <c r="M17" s="20">
        <v>0.52300000000000002</v>
      </c>
      <c r="N17" s="20">
        <v>0.68100000000000005</v>
      </c>
      <c r="O17" s="20">
        <v>0.48599999999999999</v>
      </c>
      <c r="P17" s="20">
        <v>0.48499999999999999</v>
      </c>
      <c r="Q17" s="20">
        <v>0.68799999999999994</v>
      </c>
      <c r="R17" s="20">
        <v>0.59399999999999997</v>
      </c>
      <c r="S17" s="20">
        <v>0.245</v>
      </c>
      <c r="T17" s="20">
        <v>0.27100000000000002</v>
      </c>
      <c r="U17" s="20">
        <v>7.9000000000000001E-2</v>
      </c>
      <c r="V17" s="20">
        <v>6.5000000000000002E-2</v>
      </c>
      <c r="W17" s="20">
        <v>0.437</v>
      </c>
    </row>
    <row r="18" spans="1:23" s="21" customFormat="1" ht="18" customHeight="1" x14ac:dyDescent="0.2">
      <c r="A18" s="74" t="s">
        <v>121</v>
      </c>
      <c r="B18" s="20">
        <v>1.94</v>
      </c>
      <c r="C18" s="20">
        <v>0.32800000000000001</v>
      </c>
      <c r="D18" s="20">
        <v>0.42499999999999999</v>
      </c>
      <c r="E18" s="20">
        <v>0.27600000000000002</v>
      </c>
      <c r="F18" s="20">
        <v>0.27400000000000002</v>
      </c>
      <c r="G18" s="20">
        <v>0.46400000000000002</v>
      </c>
      <c r="H18" s="20">
        <v>0.22900000000000001</v>
      </c>
      <c r="I18" s="20">
        <v>0.23300000000000001</v>
      </c>
      <c r="J18" s="20">
        <v>0.222</v>
      </c>
      <c r="K18" s="20">
        <v>0.215</v>
      </c>
      <c r="L18" s="20">
        <v>0.158</v>
      </c>
      <c r="M18" s="20">
        <v>0.159</v>
      </c>
      <c r="N18" s="20">
        <v>0.14399999999999999</v>
      </c>
      <c r="O18" s="20">
        <v>0.223</v>
      </c>
      <c r="P18" s="20">
        <v>0.22600000000000001</v>
      </c>
      <c r="Q18" s="20">
        <v>0.39900000000000002</v>
      </c>
      <c r="R18" s="20">
        <v>0.309</v>
      </c>
      <c r="S18" s="20">
        <v>0.04</v>
      </c>
      <c r="T18" s="20">
        <v>1.2999999999999999E-2</v>
      </c>
      <c r="U18" s="20">
        <v>5.0999999999999997E-2</v>
      </c>
      <c r="V18" s="20">
        <v>7.4999999999999997E-2</v>
      </c>
      <c r="W18" s="20">
        <v>0.63900000000000001</v>
      </c>
    </row>
    <row r="19" spans="1:23" s="21" customFormat="1" ht="18" customHeight="1" x14ac:dyDescent="0.2">
      <c r="A19" s="74" t="s">
        <v>122</v>
      </c>
      <c r="B19" s="20">
        <v>961</v>
      </c>
      <c r="C19" s="20">
        <v>286</v>
      </c>
      <c r="D19" s="20">
        <v>336</v>
      </c>
      <c r="E19" s="20">
        <v>320</v>
      </c>
      <c r="F19" s="20">
        <v>320</v>
      </c>
      <c r="G19" s="20">
        <v>323</v>
      </c>
      <c r="H19" s="20">
        <v>331</v>
      </c>
      <c r="I19" s="20">
        <v>329</v>
      </c>
      <c r="J19" s="20">
        <v>339</v>
      </c>
      <c r="K19" s="20">
        <v>224</v>
      </c>
      <c r="L19" s="20">
        <v>275</v>
      </c>
      <c r="M19" s="20">
        <v>275</v>
      </c>
      <c r="N19" s="20">
        <v>252</v>
      </c>
      <c r="O19" s="20">
        <v>325</v>
      </c>
      <c r="P19" s="20">
        <v>257</v>
      </c>
      <c r="Q19" s="20">
        <v>287</v>
      </c>
      <c r="R19" s="20">
        <v>489</v>
      </c>
      <c r="S19" s="20">
        <v>118</v>
      </c>
      <c r="T19" s="20">
        <v>31.5</v>
      </c>
      <c r="U19" s="20">
        <v>26.4</v>
      </c>
      <c r="V19" s="20">
        <v>82.9</v>
      </c>
      <c r="W19" s="20">
        <v>391</v>
      </c>
    </row>
    <row r="20" spans="1:23" s="21" customFormat="1" ht="18" customHeight="1" x14ac:dyDescent="0.2">
      <c r="A20" s="74" t="s">
        <v>89</v>
      </c>
      <c r="B20" s="20">
        <v>23.7</v>
      </c>
      <c r="C20" s="20">
        <v>17.7</v>
      </c>
      <c r="D20" s="20">
        <v>16.399999999999999</v>
      </c>
      <c r="E20" s="20">
        <v>36.9</v>
      </c>
      <c r="F20" s="20">
        <v>36.6</v>
      </c>
      <c r="G20" s="20">
        <v>24.7</v>
      </c>
      <c r="H20" s="20">
        <v>13</v>
      </c>
      <c r="I20" s="20">
        <v>9.77</v>
      </c>
      <c r="J20" s="20">
        <v>10.1</v>
      </c>
      <c r="K20" s="20">
        <v>6.41</v>
      </c>
      <c r="L20" s="20">
        <v>36.1</v>
      </c>
      <c r="M20" s="20">
        <v>36.1</v>
      </c>
      <c r="N20" s="20">
        <v>31.5</v>
      </c>
      <c r="O20" s="20">
        <v>39.799999999999997</v>
      </c>
      <c r="P20" s="20">
        <v>30.9</v>
      </c>
      <c r="Q20" s="20">
        <v>37.799999999999997</v>
      </c>
      <c r="R20" s="20">
        <v>69.2</v>
      </c>
      <c r="S20" s="20">
        <v>9.58</v>
      </c>
      <c r="T20" s="20">
        <v>45.9</v>
      </c>
      <c r="U20" s="20">
        <v>5.1100000000000003</v>
      </c>
      <c r="V20" s="20">
        <v>5.8</v>
      </c>
      <c r="W20" s="20">
        <v>34.200000000000003</v>
      </c>
    </row>
    <row r="21" spans="1:23" s="21" customFormat="1" ht="18" customHeight="1" x14ac:dyDescent="0.2">
      <c r="A21" s="74" t="s">
        <v>90</v>
      </c>
      <c r="B21" s="20">
        <v>49.2</v>
      </c>
      <c r="C21" s="20">
        <v>38.200000000000003</v>
      </c>
      <c r="D21" s="20">
        <v>35.200000000000003</v>
      </c>
      <c r="E21" s="20">
        <v>87</v>
      </c>
      <c r="F21" s="20">
        <v>86.6</v>
      </c>
      <c r="G21" s="20">
        <v>52</v>
      </c>
      <c r="H21" s="20">
        <v>28.4</v>
      </c>
      <c r="I21" s="20">
        <v>21.5</v>
      </c>
      <c r="J21" s="20">
        <v>22.3</v>
      </c>
      <c r="K21" s="20">
        <v>14.1</v>
      </c>
      <c r="L21" s="20">
        <v>84.9</v>
      </c>
      <c r="M21" s="20">
        <v>85.3</v>
      </c>
      <c r="N21" s="20">
        <v>76.099999999999994</v>
      </c>
      <c r="O21" s="20">
        <v>93.8</v>
      </c>
      <c r="P21" s="20">
        <v>73.8</v>
      </c>
      <c r="Q21" s="20">
        <v>89.5</v>
      </c>
      <c r="R21" s="20">
        <v>150</v>
      </c>
      <c r="S21" s="20">
        <v>21.4</v>
      </c>
      <c r="T21" s="20">
        <v>111</v>
      </c>
      <c r="U21" s="20">
        <v>11.3</v>
      </c>
      <c r="V21" s="20">
        <v>13.7</v>
      </c>
      <c r="W21" s="20">
        <v>74.2</v>
      </c>
    </row>
    <row r="22" spans="1:23" s="21" customFormat="1" ht="18" customHeight="1" x14ac:dyDescent="0.2">
      <c r="A22" s="74" t="s">
        <v>123</v>
      </c>
      <c r="B22" s="20">
        <v>6.32</v>
      </c>
      <c r="C22" s="20">
        <v>5.14</v>
      </c>
      <c r="D22" s="20">
        <v>4.67</v>
      </c>
      <c r="E22" s="20">
        <v>11.8</v>
      </c>
      <c r="F22" s="20">
        <v>11.7</v>
      </c>
      <c r="G22" s="20">
        <v>6.87</v>
      </c>
      <c r="H22" s="20">
        <v>3.97</v>
      </c>
      <c r="I22" s="20">
        <v>3.09</v>
      </c>
      <c r="J22" s="20">
        <v>3.26</v>
      </c>
      <c r="K22" s="20">
        <v>2.15</v>
      </c>
      <c r="L22" s="20">
        <v>11.6</v>
      </c>
      <c r="M22" s="20">
        <v>11.7</v>
      </c>
      <c r="N22" s="20">
        <v>10.5</v>
      </c>
      <c r="O22" s="20">
        <v>12.5</v>
      </c>
      <c r="P22" s="20">
        <v>10</v>
      </c>
      <c r="Q22" s="20">
        <v>12.5</v>
      </c>
      <c r="R22" s="20">
        <v>18.7</v>
      </c>
      <c r="S22" s="20">
        <v>2.89</v>
      </c>
      <c r="T22" s="20">
        <v>14.7</v>
      </c>
      <c r="U22" s="20">
        <v>1.57</v>
      </c>
      <c r="V22" s="20">
        <v>2.04</v>
      </c>
      <c r="W22" s="20">
        <v>9.6300000000000008</v>
      </c>
    </row>
    <row r="23" spans="1:23" s="21" customFormat="1" ht="18" customHeight="1" x14ac:dyDescent="0.2">
      <c r="A23" s="74" t="s">
        <v>91</v>
      </c>
      <c r="B23" s="20">
        <v>25.1</v>
      </c>
      <c r="C23" s="20">
        <v>21.8</v>
      </c>
      <c r="D23" s="20">
        <v>20</v>
      </c>
      <c r="E23" s="20">
        <v>51</v>
      </c>
      <c r="F23" s="20">
        <v>50.8</v>
      </c>
      <c r="G23" s="20">
        <v>29.1</v>
      </c>
      <c r="H23" s="20">
        <v>18</v>
      </c>
      <c r="I23" s="20">
        <v>14.4</v>
      </c>
      <c r="J23" s="20">
        <v>15.2</v>
      </c>
      <c r="K23" s="20">
        <v>10.5</v>
      </c>
      <c r="L23" s="20">
        <v>51.3</v>
      </c>
      <c r="M23" s="20">
        <v>52</v>
      </c>
      <c r="N23" s="20">
        <v>47.4</v>
      </c>
      <c r="O23" s="20">
        <v>53.7</v>
      </c>
      <c r="P23" s="20">
        <v>43.4</v>
      </c>
      <c r="Q23" s="20">
        <v>54.7</v>
      </c>
      <c r="R23" s="20">
        <v>75.3</v>
      </c>
      <c r="S23" s="20">
        <v>13.1</v>
      </c>
      <c r="T23" s="20">
        <v>62.8</v>
      </c>
      <c r="U23" s="20">
        <v>7.1</v>
      </c>
      <c r="V23" s="20">
        <v>9.34</v>
      </c>
      <c r="W23" s="20">
        <v>39.700000000000003</v>
      </c>
    </row>
    <row r="24" spans="1:23" s="21" customFormat="1" ht="18" customHeight="1" x14ac:dyDescent="0.2">
      <c r="A24" s="74" t="s">
        <v>92</v>
      </c>
      <c r="B24" s="20">
        <v>5.8</v>
      </c>
      <c r="C24" s="20">
        <v>4.53</v>
      </c>
      <c r="D24" s="20">
        <v>4.3</v>
      </c>
      <c r="E24" s="20">
        <v>12.4</v>
      </c>
      <c r="F24" s="20">
        <v>12</v>
      </c>
      <c r="G24" s="20">
        <v>5.59</v>
      </c>
      <c r="H24" s="20">
        <v>4.18</v>
      </c>
      <c r="I24" s="20">
        <v>3.6</v>
      </c>
      <c r="J24" s="20">
        <v>3.74</v>
      </c>
      <c r="K24" s="20">
        <v>2.81</v>
      </c>
      <c r="L24" s="20">
        <v>12.1</v>
      </c>
      <c r="M24" s="20">
        <v>12.3</v>
      </c>
      <c r="N24" s="20">
        <v>11.3</v>
      </c>
      <c r="O24" s="20">
        <v>12.7</v>
      </c>
      <c r="P24" s="20">
        <v>10.7</v>
      </c>
      <c r="Q24" s="20">
        <v>13.3</v>
      </c>
      <c r="R24" s="20">
        <v>15.3</v>
      </c>
      <c r="S24" s="20">
        <v>3.42</v>
      </c>
      <c r="T24" s="20">
        <v>13.4</v>
      </c>
      <c r="U24" s="20">
        <v>1.94</v>
      </c>
      <c r="V24" s="20">
        <v>2.5099999999999998</v>
      </c>
      <c r="W24" s="20">
        <v>8.27</v>
      </c>
    </row>
    <row r="25" spans="1:23" s="21" customFormat="1" ht="18" customHeight="1" x14ac:dyDescent="0.2">
      <c r="A25" s="74" t="s">
        <v>93</v>
      </c>
      <c r="B25" s="20">
        <v>1.1499999999999999</v>
      </c>
      <c r="C25" s="20">
        <v>1.44</v>
      </c>
      <c r="D25" s="20">
        <v>1.44</v>
      </c>
      <c r="E25" s="20">
        <v>4.2</v>
      </c>
      <c r="F25" s="20">
        <v>4.24</v>
      </c>
      <c r="G25" s="20">
        <v>1.68</v>
      </c>
      <c r="H25" s="20">
        <v>1.42</v>
      </c>
      <c r="I25" s="20">
        <v>1.36</v>
      </c>
      <c r="J25" s="20">
        <v>1.41</v>
      </c>
      <c r="K25" s="20">
        <v>1.06</v>
      </c>
      <c r="L25" s="20">
        <v>4.09</v>
      </c>
      <c r="M25" s="20">
        <v>4.03</v>
      </c>
      <c r="N25" s="20">
        <v>3.66</v>
      </c>
      <c r="O25" s="20">
        <v>4.16</v>
      </c>
      <c r="P25" s="20">
        <v>3.45</v>
      </c>
      <c r="Q25" s="20">
        <v>4.7</v>
      </c>
      <c r="R25" s="20">
        <v>4.7</v>
      </c>
      <c r="S25" s="20">
        <v>1.23</v>
      </c>
      <c r="T25" s="20">
        <v>3.88</v>
      </c>
      <c r="U25" s="20">
        <v>0.93600000000000005</v>
      </c>
      <c r="V25" s="20">
        <v>0.89900000000000002</v>
      </c>
      <c r="W25" s="20">
        <v>2.59</v>
      </c>
    </row>
    <row r="26" spans="1:23" s="21" customFormat="1" ht="18" customHeight="1" x14ac:dyDescent="0.2">
      <c r="A26" s="74" t="s">
        <v>94</v>
      </c>
      <c r="B26" s="20">
        <v>5.99</v>
      </c>
      <c r="C26" s="20">
        <v>3.96</v>
      </c>
      <c r="D26" s="20">
        <v>3.87</v>
      </c>
      <c r="E26" s="20">
        <v>12.3</v>
      </c>
      <c r="F26" s="20">
        <v>12.3</v>
      </c>
      <c r="G26" s="20">
        <v>4.5199999999999996</v>
      </c>
      <c r="H26" s="20">
        <v>4.0199999999999996</v>
      </c>
      <c r="I26" s="20">
        <v>3.73</v>
      </c>
      <c r="J26" s="20">
        <v>3.8</v>
      </c>
      <c r="K26" s="20">
        <v>2.99</v>
      </c>
      <c r="L26" s="20">
        <v>12.1</v>
      </c>
      <c r="M26" s="20">
        <v>12.2</v>
      </c>
      <c r="N26" s="20">
        <v>11.2</v>
      </c>
      <c r="O26" s="20">
        <v>12.5</v>
      </c>
      <c r="P26" s="20">
        <v>10.6</v>
      </c>
      <c r="Q26" s="20">
        <v>13</v>
      </c>
      <c r="R26" s="20">
        <v>13.8</v>
      </c>
      <c r="S26" s="20">
        <v>3.79</v>
      </c>
      <c r="T26" s="20">
        <v>12.5</v>
      </c>
      <c r="U26" s="20">
        <v>2.2400000000000002</v>
      </c>
      <c r="V26" s="20">
        <v>2.73</v>
      </c>
      <c r="W26" s="20">
        <v>7.75</v>
      </c>
    </row>
    <row r="27" spans="1:23" s="21" customFormat="1" ht="18" customHeight="1" x14ac:dyDescent="0.2">
      <c r="A27" s="74" t="s">
        <v>124</v>
      </c>
      <c r="B27" s="20">
        <v>1.04</v>
      </c>
      <c r="C27" s="20">
        <v>0.53400000000000003</v>
      </c>
      <c r="D27" s="20">
        <v>0.56699999999999995</v>
      </c>
      <c r="E27" s="20">
        <v>1.83</v>
      </c>
      <c r="F27" s="20">
        <v>1.81</v>
      </c>
      <c r="G27" s="20">
        <v>0.58699999999999997</v>
      </c>
      <c r="H27" s="20">
        <v>0.58199999999999996</v>
      </c>
      <c r="I27" s="20">
        <v>0.55900000000000005</v>
      </c>
      <c r="J27" s="20">
        <v>0.57499999999999996</v>
      </c>
      <c r="K27" s="20">
        <v>0.48499999999999999</v>
      </c>
      <c r="L27" s="20">
        <v>1.84</v>
      </c>
      <c r="M27" s="20">
        <v>1.84</v>
      </c>
      <c r="N27" s="20">
        <v>1.68</v>
      </c>
      <c r="O27" s="20">
        <v>1.8</v>
      </c>
      <c r="P27" s="20">
        <v>1.58</v>
      </c>
      <c r="Q27" s="20">
        <v>1.94</v>
      </c>
      <c r="R27" s="20">
        <v>1.86</v>
      </c>
      <c r="S27" s="20">
        <v>0.64300000000000002</v>
      </c>
      <c r="T27" s="20">
        <v>1.8</v>
      </c>
      <c r="U27" s="20">
        <v>0.36899999999999999</v>
      </c>
      <c r="V27" s="20">
        <v>0.42599999999999999</v>
      </c>
      <c r="W27" s="20">
        <v>1.1200000000000001</v>
      </c>
    </row>
    <row r="28" spans="1:23" s="21" customFormat="1" ht="18" customHeight="1" x14ac:dyDescent="0.2">
      <c r="A28" s="74" t="s">
        <v>95</v>
      </c>
      <c r="B28" s="20">
        <v>6.63</v>
      </c>
      <c r="C28" s="20">
        <v>3.01</v>
      </c>
      <c r="D28" s="20">
        <v>3.17</v>
      </c>
      <c r="E28" s="20">
        <v>9.68</v>
      </c>
      <c r="F28" s="20">
        <v>9.4700000000000006</v>
      </c>
      <c r="G28" s="20">
        <v>3.1</v>
      </c>
      <c r="H28" s="20">
        <v>3.33</v>
      </c>
      <c r="I28" s="20">
        <v>3.25</v>
      </c>
      <c r="J28" s="20">
        <v>3.33</v>
      </c>
      <c r="K28" s="20">
        <v>2.96</v>
      </c>
      <c r="L28" s="20">
        <v>9.84</v>
      </c>
      <c r="M28" s="20">
        <v>9.84</v>
      </c>
      <c r="N28" s="20">
        <v>9.0299999999999994</v>
      </c>
      <c r="O28" s="20">
        <v>9.5500000000000007</v>
      </c>
      <c r="P28" s="20">
        <v>8.52</v>
      </c>
      <c r="Q28" s="20">
        <v>10.199999999999999</v>
      </c>
      <c r="R28" s="20">
        <v>9.17</v>
      </c>
      <c r="S28" s="20">
        <v>3.72</v>
      </c>
      <c r="T28" s="20">
        <v>9.16</v>
      </c>
      <c r="U28" s="20">
        <v>2.29</v>
      </c>
      <c r="V28" s="20">
        <v>2.66</v>
      </c>
      <c r="W28" s="20">
        <v>5.93</v>
      </c>
    </row>
    <row r="29" spans="1:23" s="21" customFormat="1" ht="18" customHeight="1" x14ac:dyDescent="0.2">
      <c r="A29" s="74" t="s">
        <v>125</v>
      </c>
      <c r="B29" s="20">
        <v>1.44</v>
      </c>
      <c r="C29" s="20">
        <v>0.59799999999999998</v>
      </c>
      <c r="D29" s="20">
        <v>0.622</v>
      </c>
      <c r="E29" s="20">
        <v>1.72</v>
      </c>
      <c r="F29" s="20">
        <v>1.73</v>
      </c>
      <c r="G29" s="20">
        <v>0.56999999999999995</v>
      </c>
      <c r="H29" s="20">
        <v>0.67200000000000004</v>
      </c>
      <c r="I29" s="20">
        <v>0.66600000000000004</v>
      </c>
      <c r="J29" s="20">
        <v>0.67</v>
      </c>
      <c r="K29" s="20">
        <v>0.60399999999999998</v>
      </c>
      <c r="L29" s="20">
        <v>1.71</v>
      </c>
      <c r="M29" s="20">
        <v>1.72</v>
      </c>
      <c r="N29" s="20">
        <v>1.59</v>
      </c>
      <c r="O29" s="20">
        <v>1.69</v>
      </c>
      <c r="P29" s="20">
        <v>1.54</v>
      </c>
      <c r="Q29" s="20">
        <v>1.77</v>
      </c>
      <c r="R29" s="20">
        <v>1.53</v>
      </c>
      <c r="S29" s="20">
        <v>0.71599999999999997</v>
      </c>
      <c r="T29" s="20">
        <v>1.58</v>
      </c>
      <c r="U29" s="20">
        <v>0.48399999999999999</v>
      </c>
      <c r="V29" s="20">
        <v>0.54100000000000004</v>
      </c>
      <c r="W29" s="20">
        <v>1.05</v>
      </c>
    </row>
    <row r="30" spans="1:23" s="21" customFormat="1" ht="18" customHeight="1" x14ac:dyDescent="0.2">
      <c r="A30" s="74" t="s">
        <v>96</v>
      </c>
      <c r="B30" s="20">
        <v>4.45</v>
      </c>
      <c r="C30" s="20">
        <v>1.57</v>
      </c>
      <c r="D30" s="20">
        <v>1.67</v>
      </c>
      <c r="E30" s="20">
        <v>4.13</v>
      </c>
      <c r="F30" s="20">
        <v>4.13</v>
      </c>
      <c r="G30" s="20">
        <v>1.56</v>
      </c>
      <c r="H30" s="20">
        <v>1.84</v>
      </c>
      <c r="I30" s="20">
        <v>1.85</v>
      </c>
      <c r="J30" s="20">
        <v>1.8</v>
      </c>
      <c r="K30" s="20">
        <v>1.66</v>
      </c>
      <c r="L30" s="20">
        <v>4.16</v>
      </c>
      <c r="M30" s="20">
        <v>4.1100000000000003</v>
      </c>
      <c r="N30" s="20">
        <v>3.93</v>
      </c>
      <c r="O30" s="20">
        <v>4.12</v>
      </c>
      <c r="P30" s="20">
        <v>3.79</v>
      </c>
      <c r="Q30" s="20">
        <v>4.29</v>
      </c>
      <c r="R30" s="20">
        <v>3.56</v>
      </c>
      <c r="S30" s="20">
        <v>1.93</v>
      </c>
      <c r="T30" s="20">
        <v>3.53</v>
      </c>
      <c r="U30" s="20">
        <v>1.34</v>
      </c>
      <c r="V30" s="20">
        <v>1.63</v>
      </c>
      <c r="W30" s="20">
        <v>2.67</v>
      </c>
    </row>
    <row r="31" spans="1:23" s="21" customFormat="1" ht="18" customHeight="1" x14ac:dyDescent="0.2">
      <c r="A31" s="74" t="s">
        <v>126</v>
      </c>
      <c r="B31" s="20">
        <v>0.69899999999999995</v>
      </c>
      <c r="C31" s="20">
        <v>0.22500000000000001</v>
      </c>
      <c r="D31" s="20">
        <v>0.254</v>
      </c>
      <c r="E31" s="20">
        <v>0.54300000000000004</v>
      </c>
      <c r="F31" s="20">
        <v>0.55700000000000005</v>
      </c>
      <c r="G31" s="20">
        <v>0.21099999999999999</v>
      </c>
      <c r="H31" s="20">
        <v>0.25900000000000001</v>
      </c>
      <c r="I31" s="20">
        <v>0.26400000000000001</v>
      </c>
      <c r="J31" s="20">
        <v>0.254</v>
      </c>
      <c r="K31" s="20">
        <v>0.23400000000000001</v>
      </c>
      <c r="L31" s="20">
        <v>0.52</v>
      </c>
      <c r="M31" s="20">
        <v>0.51800000000000002</v>
      </c>
      <c r="N31" s="20">
        <v>0.48</v>
      </c>
      <c r="O31" s="20">
        <v>0.52500000000000002</v>
      </c>
      <c r="P31" s="20">
        <v>0.5</v>
      </c>
      <c r="Q31" s="20">
        <v>0.53300000000000003</v>
      </c>
      <c r="R31" s="20">
        <v>0.436</v>
      </c>
      <c r="S31" s="20">
        <v>0.25600000000000001</v>
      </c>
      <c r="T31" s="20">
        <v>0.436</v>
      </c>
      <c r="U31" s="20">
        <v>0.192</v>
      </c>
      <c r="V31" s="20">
        <v>0.23</v>
      </c>
      <c r="W31" s="20">
        <v>0.35</v>
      </c>
    </row>
    <row r="32" spans="1:23" s="21" customFormat="1" ht="18" customHeight="1" x14ac:dyDescent="0.2">
      <c r="A32" s="74" t="s">
        <v>97</v>
      </c>
      <c r="B32" s="20">
        <v>4.7</v>
      </c>
      <c r="C32" s="20">
        <v>1.48</v>
      </c>
      <c r="D32" s="20">
        <v>1.53</v>
      </c>
      <c r="E32" s="20">
        <v>3.2</v>
      </c>
      <c r="F32" s="20">
        <v>3.16</v>
      </c>
      <c r="G32" s="20">
        <v>1.47</v>
      </c>
      <c r="H32" s="20">
        <v>1.71</v>
      </c>
      <c r="I32" s="20">
        <v>1.6</v>
      </c>
      <c r="J32" s="20">
        <v>1.73</v>
      </c>
      <c r="K32" s="20">
        <v>1.63</v>
      </c>
      <c r="L32" s="20">
        <v>3.24</v>
      </c>
      <c r="M32" s="20">
        <v>3.23</v>
      </c>
      <c r="N32" s="20">
        <v>3.12</v>
      </c>
      <c r="O32" s="20">
        <v>2.97</v>
      </c>
      <c r="P32" s="20">
        <v>2.79</v>
      </c>
      <c r="Q32" s="20">
        <v>3.14</v>
      </c>
      <c r="R32" s="20">
        <v>2.52</v>
      </c>
      <c r="S32" s="20">
        <v>1.72</v>
      </c>
      <c r="T32" s="20">
        <v>2.5299999999999998</v>
      </c>
      <c r="U32" s="20">
        <v>1.24</v>
      </c>
      <c r="V32" s="20">
        <v>1.52</v>
      </c>
      <c r="W32" s="20">
        <v>2.19</v>
      </c>
    </row>
    <row r="33" spans="1:23" s="21" customFormat="1" ht="18" customHeight="1" x14ac:dyDescent="0.2">
      <c r="A33" s="74" t="s">
        <v>127</v>
      </c>
      <c r="B33" s="20">
        <v>0.74199999999999999</v>
      </c>
      <c r="C33" s="20">
        <v>0.214</v>
      </c>
      <c r="D33" s="20">
        <v>0.217</v>
      </c>
      <c r="E33" s="20">
        <v>0.43</v>
      </c>
      <c r="F33" s="20">
        <v>0.42099999999999999</v>
      </c>
      <c r="G33" s="20">
        <v>0.19800000000000001</v>
      </c>
      <c r="H33" s="20">
        <v>0.252</v>
      </c>
      <c r="I33" s="20">
        <v>0.24</v>
      </c>
      <c r="J33" s="20">
        <v>0.255</v>
      </c>
      <c r="K33" s="20">
        <v>0.22600000000000001</v>
      </c>
      <c r="L33" s="20">
        <v>0.42199999999999999</v>
      </c>
      <c r="M33" s="20">
        <v>0.42599999999999999</v>
      </c>
      <c r="N33" s="20">
        <v>0.40100000000000002</v>
      </c>
      <c r="O33" s="20">
        <v>0.40699999999999997</v>
      </c>
      <c r="P33" s="20">
        <v>0.39300000000000002</v>
      </c>
      <c r="Q33" s="20">
        <v>0.41299999999999998</v>
      </c>
      <c r="R33" s="20">
        <v>0.33200000000000002</v>
      </c>
      <c r="S33" s="20">
        <v>0.23200000000000001</v>
      </c>
      <c r="T33" s="20">
        <v>0.30499999999999999</v>
      </c>
      <c r="U33" s="20">
        <v>0.189</v>
      </c>
      <c r="V33" s="20">
        <v>0.23</v>
      </c>
      <c r="W33" s="20">
        <v>0.30199999999999999</v>
      </c>
    </row>
    <row r="34" spans="1:23" s="21" customFormat="1" ht="18" customHeight="1" x14ac:dyDescent="0.2">
      <c r="A34" s="74" t="s">
        <v>128</v>
      </c>
      <c r="B34" s="20">
        <v>6.46</v>
      </c>
      <c r="C34" s="20">
        <v>1.37</v>
      </c>
      <c r="D34" s="20">
        <v>1.41</v>
      </c>
      <c r="E34" s="20">
        <v>9.7899999999999991</v>
      </c>
      <c r="F34" s="20">
        <v>9.7899999999999991</v>
      </c>
      <c r="G34" s="20">
        <v>1.57</v>
      </c>
      <c r="H34" s="20">
        <v>1.25</v>
      </c>
      <c r="I34" s="20">
        <v>0.94</v>
      </c>
      <c r="J34" s="20">
        <v>1.01</v>
      </c>
      <c r="K34" s="20">
        <v>0.97399999999999998</v>
      </c>
      <c r="L34" s="20">
        <v>9.84</v>
      </c>
      <c r="M34" s="20">
        <v>9.82</v>
      </c>
      <c r="N34" s="20">
        <v>9</v>
      </c>
      <c r="O34" s="20">
        <v>9.16</v>
      </c>
      <c r="P34" s="20">
        <v>8.3699999999999992</v>
      </c>
      <c r="Q34" s="20">
        <v>9.7899999999999991</v>
      </c>
      <c r="R34" s="20">
        <v>11</v>
      </c>
      <c r="S34" s="20">
        <v>2.44</v>
      </c>
      <c r="T34" s="20">
        <v>7.03</v>
      </c>
      <c r="U34" s="20">
        <v>0.71699999999999997</v>
      </c>
      <c r="V34" s="20">
        <v>2.36</v>
      </c>
      <c r="W34" s="20">
        <v>7.09</v>
      </c>
    </row>
    <row r="35" spans="1:23" s="21" customFormat="1" ht="18" customHeight="1" x14ac:dyDescent="0.2">
      <c r="A35" s="74" t="s">
        <v>129</v>
      </c>
      <c r="B35" s="20">
        <v>0.311</v>
      </c>
      <c r="C35" s="20">
        <v>4.8000000000000001E-2</v>
      </c>
      <c r="D35" s="20">
        <v>9.1999999999999998E-2</v>
      </c>
      <c r="E35" s="20">
        <v>3.28</v>
      </c>
      <c r="F35" s="20">
        <v>3.24</v>
      </c>
      <c r="G35" s="20">
        <v>7.0999999999999994E-2</v>
      </c>
      <c r="H35" s="20">
        <v>6.5000000000000002E-2</v>
      </c>
      <c r="I35" s="20">
        <v>4.1000000000000002E-2</v>
      </c>
      <c r="J35" s="20">
        <v>0.05</v>
      </c>
      <c r="K35" s="20">
        <v>3.4000000000000002E-2</v>
      </c>
      <c r="L35" s="20">
        <v>3.31</v>
      </c>
      <c r="M35" s="20">
        <v>3.33</v>
      </c>
      <c r="N35" s="20">
        <v>2.86</v>
      </c>
      <c r="O35" s="20">
        <v>3.2</v>
      </c>
      <c r="P35" s="20">
        <v>2.79</v>
      </c>
      <c r="Q35" s="20">
        <v>3.22</v>
      </c>
      <c r="R35" s="20">
        <v>5.8</v>
      </c>
      <c r="S35" s="20">
        <v>0.82799999999999996</v>
      </c>
      <c r="T35" s="20">
        <v>2.84</v>
      </c>
      <c r="U35" s="20">
        <v>3.4000000000000002E-2</v>
      </c>
      <c r="V35" s="20">
        <v>4.88</v>
      </c>
      <c r="W35" s="20">
        <v>2.54</v>
      </c>
    </row>
    <row r="36" spans="1:23" s="21" customFormat="1" ht="18" customHeight="1" x14ac:dyDescent="0.2">
      <c r="A36" s="74" t="s">
        <v>130</v>
      </c>
      <c r="B36" s="20">
        <v>14.3</v>
      </c>
      <c r="C36" s="20">
        <v>6.55</v>
      </c>
      <c r="D36" s="20">
        <v>10.199999999999999</v>
      </c>
      <c r="E36" s="20">
        <v>9.06</v>
      </c>
      <c r="F36" s="20">
        <v>9.11</v>
      </c>
      <c r="G36" s="20">
        <v>7.91</v>
      </c>
      <c r="H36" s="20">
        <v>5.19</v>
      </c>
      <c r="I36" s="20">
        <v>4.6500000000000004</v>
      </c>
      <c r="J36" s="20">
        <v>2.96</v>
      </c>
      <c r="K36" s="20">
        <v>3.31</v>
      </c>
      <c r="L36" s="20">
        <v>3.88</v>
      </c>
      <c r="M36" s="20">
        <v>3.91</v>
      </c>
      <c r="N36" s="20">
        <v>4.1399999999999997</v>
      </c>
      <c r="O36" s="20">
        <v>6.11</v>
      </c>
      <c r="P36" s="20">
        <v>3.5</v>
      </c>
      <c r="Q36" s="20">
        <v>4.6100000000000003</v>
      </c>
      <c r="R36" s="20">
        <v>6.37</v>
      </c>
      <c r="S36" s="20">
        <v>1.37</v>
      </c>
      <c r="T36" s="20">
        <v>3.43</v>
      </c>
      <c r="U36" s="20">
        <v>1.07</v>
      </c>
      <c r="V36" s="20">
        <v>1.54</v>
      </c>
      <c r="W36" s="20">
        <v>3.87</v>
      </c>
    </row>
    <row r="37" spans="1:23" s="21" customFormat="1" ht="18" customHeight="1" x14ac:dyDescent="0.2">
      <c r="A37" s="74" t="s">
        <v>98</v>
      </c>
      <c r="B37" s="20">
        <v>5.55</v>
      </c>
      <c r="C37" s="20">
        <v>2.88</v>
      </c>
      <c r="D37" s="20">
        <v>2.4300000000000002</v>
      </c>
      <c r="E37" s="20">
        <v>3.89</v>
      </c>
      <c r="F37" s="20">
        <v>3.9</v>
      </c>
      <c r="G37" s="20">
        <v>4.16</v>
      </c>
      <c r="H37" s="20">
        <v>1.46</v>
      </c>
      <c r="I37" s="20">
        <v>0.52900000000000003</v>
      </c>
      <c r="J37" s="20">
        <v>0.54600000000000004</v>
      </c>
      <c r="K37" s="20">
        <v>0.71599999999999997</v>
      </c>
      <c r="L37" s="20">
        <v>3.73</v>
      </c>
      <c r="M37" s="20">
        <v>3.72</v>
      </c>
      <c r="N37" s="20">
        <v>3.16</v>
      </c>
      <c r="O37" s="20">
        <v>4.26</v>
      </c>
      <c r="P37" s="20">
        <v>3.16</v>
      </c>
      <c r="Q37" s="20">
        <v>3.68</v>
      </c>
      <c r="R37" s="20">
        <v>5.47</v>
      </c>
      <c r="S37" s="20">
        <v>1.1100000000000001</v>
      </c>
      <c r="T37" s="20">
        <v>2.04</v>
      </c>
      <c r="U37" s="20">
        <v>0.52300000000000002</v>
      </c>
      <c r="V37" s="20">
        <v>0.93</v>
      </c>
      <c r="W37" s="20">
        <v>4.7300000000000004</v>
      </c>
    </row>
    <row r="38" spans="1:23" s="21" customFormat="1" ht="18" customHeight="1" x14ac:dyDescent="0.2">
      <c r="A38" s="92" t="s">
        <v>131</v>
      </c>
      <c r="B38" s="72">
        <v>2.04</v>
      </c>
      <c r="C38" s="72">
        <v>0.57599999999999996</v>
      </c>
      <c r="D38" s="72">
        <v>0.58699999999999997</v>
      </c>
      <c r="E38" s="72">
        <v>1.1100000000000001</v>
      </c>
      <c r="F38" s="72">
        <v>1.1000000000000001</v>
      </c>
      <c r="G38" s="72">
        <v>0.96499999999999997</v>
      </c>
      <c r="H38" s="72">
        <v>0.438</v>
      </c>
      <c r="I38" s="72">
        <v>0.19400000000000001</v>
      </c>
      <c r="J38" s="72">
        <v>0.221</v>
      </c>
      <c r="K38" s="72">
        <v>0.254</v>
      </c>
      <c r="L38" s="72">
        <v>1</v>
      </c>
      <c r="M38" s="72">
        <v>1.01</v>
      </c>
      <c r="N38" s="72">
        <v>0.94099999999999995</v>
      </c>
      <c r="O38" s="72">
        <v>1.17</v>
      </c>
      <c r="P38" s="72">
        <v>0.90800000000000003</v>
      </c>
      <c r="Q38" s="72">
        <v>1.03</v>
      </c>
      <c r="R38" s="72">
        <v>1.85</v>
      </c>
      <c r="S38" s="72">
        <v>0.21199999999999999</v>
      </c>
      <c r="T38" s="72">
        <v>1</v>
      </c>
      <c r="U38" s="72">
        <v>0.13</v>
      </c>
      <c r="V38" s="72">
        <v>0.44500000000000001</v>
      </c>
      <c r="W38" s="72">
        <v>1.26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1CB3-BE4B-0A41-A59C-7047A9C19643}">
  <dimension ref="A1:Y25"/>
  <sheetViews>
    <sheetView workbookViewId="0"/>
  </sheetViews>
  <sheetFormatPr baseColWidth="10" defaultRowHeight="16" outlineLevelCol="1" x14ac:dyDescent="0.2"/>
  <cols>
    <col min="1" max="1" width="12.83203125" style="15" customWidth="1"/>
    <col min="2" max="2" width="11" style="15" customWidth="1"/>
    <col min="3" max="3" width="12.33203125" style="15" customWidth="1"/>
    <col min="4" max="4" width="11" style="15" customWidth="1"/>
    <col min="5" max="5" width="12.33203125" style="15" customWidth="1"/>
    <col min="6" max="6" width="11" style="15" customWidth="1"/>
    <col min="7" max="7" width="12.33203125" style="15" customWidth="1"/>
    <col min="8" max="8" width="11" style="15" customWidth="1"/>
    <col min="9" max="9" width="12.33203125" style="15" customWidth="1"/>
    <col min="10" max="10" width="11" style="15" customWidth="1"/>
    <col min="11" max="11" width="12.33203125" style="15" customWidth="1"/>
    <col min="12" max="12" width="11.33203125" style="15" bestFit="1" customWidth="1"/>
    <col min="13" max="17" width="9.1640625" style="15" customWidth="1"/>
    <col min="18" max="18" width="48.1640625" style="15" customWidth="1"/>
    <col min="19" max="24" width="9.1640625" style="15" customWidth="1"/>
    <col min="25" max="25" width="10.83203125" style="15" outlineLevel="1"/>
    <col min="26" max="16384" width="10.83203125" style="15"/>
  </cols>
  <sheetData>
    <row r="1" spans="1:11" s="35" customFormat="1" ht="18" customHeight="1" x14ac:dyDescent="0.2">
      <c r="A1" s="90" t="s">
        <v>0</v>
      </c>
      <c r="B1" s="90" t="s">
        <v>136</v>
      </c>
      <c r="C1" s="90" t="s">
        <v>141</v>
      </c>
      <c r="D1" s="90" t="s">
        <v>137</v>
      </c>
      <c r="E1" s="90" t="s">
        <v>141</v>
      </c>
      <c r="F1" s="90" t="s">
        <v>138</v>
      </c>
      <c r="G1" s="90" t="s">
        <v>142</v>
      </c>
      <c r="H1" s="90" t="s">
        <v>139</v>
      </c>
      <c r="I1" s="90" t="s">
        <v>142</v>
      </c>
      <c r="J1" s="90" t="s">
        <v>140</v>
      </c>
      <c r="K1" s="90" t="s">
        <v>142</v>
      </c>
    </row>
    <row r="2" spans="1:11" s="35" customFormat="1" ht="18" customHeight="1" x14ac:dyDescent="0.2">
      <c r="A2" s="96" t="s">
        <v>12</v>
      </c>
      <c r="B2" s="69">
        <v>0.51293999999999995</v>
      </c>
      <c r="C2" s="29">
        <v>3.9999999999999998E-6</v>
      </c>
      <c r="D2" s="29">
        <v>0.70445199999999997</v>
      </c>
      <c r="E2" s="29">
        <v>8.1000000000000004E-5</v>
      </c>
      <c r="F2" s="29">
        <v>18.382999999999999</v>
      </c>
      <c r="G2" s="29">
        <v>1E-3</v>
      </c>
      <c r="H2" s="29">
        <v>15.535</v>
      </c>
      <c r="I2" s="29">
        <v>1E-3</v>
      </c>
      <c r="J2" s="70">
        <v>38.46</v>
      </c>
      <c r="K2" s="29">
        <v>2E-3</v>
      </c>
    </row>
    <row r="3" spans="1:11" s="35" customFormat="1" ht="18" customHeight="1" x14ac:dyDescent="0.2">
      <c r="A3" s="96" t="s">
        <v>20</v>
      </c>
      <c r="B3" s="29">
        <v>0.51292700000000002</v>
      </c>
      <c r="C3" s="29">
        <v>3.0000000000000001E-6</v>
      </c>
      <c r="D3" s="29">
        <v>0.70419299999999996</v>
      </c>
      <c r="E3" s="29">
        <v>2.4000000000000001E-5</v>
      </c>
      <c r="F3" s="29">
        <v>18.556999999999999</v>
      </c>
      <c r="G3" s="29">
        <v>1E-3</v>
      </c>
      <c r="H3" s="29">
        <v>15.568</v>
      </c>
      <c r="I3" s="29">
        <v>1E-3</v>
      </c>
      <c r="J3" s="29">
        <v>38.530999999999999</v>
      </c>
      <c r="K3" s="29">
        <v>2E-3</v>
      </c>
    </row>
    <row r="4" spans="1:11" s="35" customFormat="1" ht="18" customHeight="1" x14ac:dyDescent="0.2">
      <c r="A4" s="96" t="s">
        <v>25</v>
      </c>
      <c r="B4" s="29">
        <v>0.51293200000000005</v>
      </c>
      <c r="C4" s="29">
        <v>3.9999999999999998E-6</v>
      </c>
      <c r="D4" s="29">
        <v>0.70415499999999998</v>
      </c>
      <c r="E4" s="29">
        <v>1.2999999999999999E-5</v>
      </c>
      <c r="F4" s="29">
        <v>18.533999999999999</v>
      </c>
      <c r="G4" s="29">
        <v>1E-3</v>
      </c>
      <c r="H4" s="29">
        <v>15.565</v>
      </c>
      <c r="I4" s="29">
        <v>1E-3</v>
      </c>
      <c r="J4" s="29">
        <v>38.506</v>
      </c>
      <c r="K4" s="29">
        <v>3.0000000000000001E-3</v>
      </c>
    </row>
    <row r="5" spans="1:11" s="35" customFormat="1" ht="18" customHeight="1" x14ac:dyDescent="0.2">
      <c r="A5" s="96" t="s">
        <v>30</v>
      </c>
      <c r="B5" s="29">
        <v>0.51285400000000003</v>
      </c>
      <c r="C5" s="29">
        <v>3.0000000000000001E-6</v>
      </c>
      <c r="D5" s="29">
        <v>0.705291</v>
      </c>
      <c r="E5" s="29">
        <v>1.2E-5</v>
      </c>
      <c r="F5" s="29">
        <v>18.846</v>
      </c>
      <c r="G5" s="29">
        <v>1E-3</v>
      </c>
      <c r="H5" s="29">
        <v>15.586</v>
      </c>
      <c r="I5" s="29">
        <v>1E-3</v>
      </c>
      <c r="J5" s="29">
        <v>38.822000000000003</v>
      </c>
      <c r="K5" s="29">
        <v>2E-3</v>
      </c>
    </row>
    <row r="6" spans="1:11" s="35" customFormat="1" ht="18" customHeight="1" x14ac:dyDescent="0.2">
      <c r="A6" s="96" t="s">
        <v>99</v>
      </c>
      <c r="B6" s="29">
        <v>0.51285499999999995</v>
      </c>
      <c r="C6" s="29">
        <v>3.0000000000000001E-6</v>
      </c>
      <c r="D6" s="29"/>
      <c r="E6" s="29"/>
      <c r="F6" s="29"/>
      <c r="G6" s="29"/>
      <c r="H6" s="29"/>
      <c r="I6" s="29"/>
      <c r="J6" s="29"/>
      <c r="K6" s="29"/>
    </row>
    <row r="7" spans="1:11" s="35" customFormat="1" ht="18" customHeight="1" x14ac:dyDescent="0.2">
      <c r="A7" s="96" t="s">
        <v>35</v>
      </c>
      <c r="B7" s="29">
        <v>0.51292400000000005</v>
      </c>
      <c r="C7" s="29">
        <v>3.9999999999999998E-6</v>
      </c>
      <c r="D7" s="29">
        <v>0.70417700000000005</v>
      </c>
      <c r="E7" s="29">
        <v>1.5999999999999999E-5</v>
      </c>
      <c r="F7" s="29">
        <v>18.564</v>
      </c>
      <c r="G7" s="29">
        <v>1E-3</v>
      </c>
      <c r="H7" s="29">
        <v>15.569000000000001</v>
      </c>
      <c r="I7" s="29">
        <v>1E-3</v>
      </c>
      <c r="J7" s="29">
        <v>38.527999999999999</v>
      </c>
      <c r="K7" s="29">
        <v>2E-3</v>
      </c>
    </row>
    <row r="8" spans="1:11" s="35" customFormat="1" ht="18" customHeight="1" x14ac:dyDescent="0.2">
      <c r="A8" s="96" t="s">
        <v>39</v>
      </c>
      <c r="B8" s="29">
        <v>0.51293900000000003</v>
      </c>
      <c r="C8" s="29">
        <v>3.9999999999999998E-6</v>
      </c>
      <c r="D8" s="29">
        <v>0.70414600000000005</v>
      </c>
      <c r="E8" s="29">
        <v>1.2E-5</v>
      </c>
      <c r="F8" s="29">
        <v>18.544</v>
      </c>
      <c r="G8" s="29">
        <v>1E-3</v>
      </c>
      <c r="H8" s="29">
        <v>15.56</v>
      </c>
      <c r="I8" s="29">
        <v>1E-3</v>
      </c>
      <c r="J8" s="29">
        <v>38.521999999999998</v>
      </c>
      <c r="K8" s="29">
        <v>2E-3</v>
      </c>
    </row>
    <row r="9" spans="1:11" s="35" customFormat="1" ht="18" customHeight="1" x14ac:dyDescent="0.2">
      <c r="A9" s="96" t="s">
        <v>41</v>
      </c>
      <c r="B9" s="29">
        <v>0.51295100000000005</v>
      </c>
      <c r="C9" s="29">
        <v>3.9999999999999998E-6</v>
      </c>
      <c r="D9" s="69">
        <v>0.70411999999999997</v>
      </c>
      <c r="E9" s="29">
        <v>1.2E-5</v>
      </c>
      <c r="F9" s="29">
        <v>18.311</v>
      </c>
      <c r="G9" s="29">
        <v>2E-3</v>
      </c>
      <c r="H9" s="29">
        <v>15.536</v>
      </c>
      <c r="I9" s="29">
        <v>1E-3</v>
      </c>
      <c r="J9" s="29">
        <v>38.261000000000003</v>
      </c>
      <c r="K9" s="29">
        <v>1.7999999999999999E-2</v>
      </c>
    </row>
    <row r="10" spans="1:11" s="35" customFormat="1" ht="18" customHeight="1" x14ac:dyDescent="0.2">
      <c r="A10" s="96" t="s">
        <v>42</v>
      </c>
      <c r="B10" s="29">
        <v>0.51295100000000005</v>
      </c>
      <c r="C10" s="29">
        <v>3.0000000000000001E-6</v>
      </c>
      <c r="D10" s="29">
        <v>0.70412600000000003</v>
      </c>
      <c r="E10" s="29">
        <v>1.7E-5</v>
      </c>
      <c r="F10" s="29">
        <v>18.516999999999999</v>
      </c>
      <c r="G10" s="29">
        <v>1E-3</v>
      </c>
      <c r="H10" s="29">
        <v>15.548</v>
      </c>
      <c r="I10" s="29">
        <v>1E-3</v>
      </c>
      <c r="J10" s="29">
        <v>38.518999999999998</v>
      </c>
      <c r="K10" s="29">
        <v>2E-3</v>
      </c>
    </row>
    <row r="11" spans="1:11" s="35" customFormat="1" ht="18" customHeight="1" x14ac:dyDescent="0.2">
      <c r="A11" s="96" t="s">
        <v>44</v>
      </c>
      <c r="B11" s="29">
        <v>0.51295400000000002</v>
      </c>
      <c r="C11" s="29">
        <v>3.9999999999999998E-6</v>
      </c>
      <c r="D11" s="29">
        <v>0.70415099999999997</v>
      </c>
      <c r="E11" s="29">
        <v>1.4E-5</v>
      </c>
      <c r="F11" s="29">
        <v>18.512</v>
      </c>
      <c r="G11" s="29">
        <v>1E-3</v>
      </c>
      <c r="H11" s="29">
        <v>15.555</v>
      </c>
      <c r="I11" s="29">
        <v>1E-3</v>
      </c>
      <c r="J11" s="29">
        <v>38.494</v>
      </c>
      <c r="K11" s="29">
        <v>2E-3</v>
      </c>
    </row>
    <row r="12" spans="1:11" s="35" customFormat="1" ht="18" customHeight="1" x14ac:dyDescent="0.2">
      <c r="A12" s="96" t="s">
        <v>100</v>
      </c>
      <c r="B12" s="29"/>
      <c r="C12" s="29"/>
      <c r="D12" s="29">
        <v>0.704179</v>
      </c>
      <c r="E12" s="29">
        <v>1.2E-5</v>
      </c>
      <c r="F12" s="29">
        <v>18.513999999999999</v>
      </c>
      <c r="G12" s="29">
        <v>1E-3</v>
      </c>
      <c r="H12" s="29">
        <v>15.555</v>
      </c>
      <c r="I12" s="29">
        <v>1E-3</v>
      </c>
      <c r="J12" s="29">
        <v>38.497</v>
      </c>
      <c r="K12" s="29">
        <v>2E-3</v>
      </c>
    </row>
    <row r="13" spans="1:11" s="35" customFormat="1" ht="18" customHeight="1" x14ac:dyDescent="0.2">
      <c r="A13" s="96" t="s">
        <v>47</v>
      </c>
      <c r="B13" s="29">
        <v>0.51285499999999995</v>
      </c>
      <c r="C13" s="29">
        <v>3.9999999999999998E-6</v>
      </c>
      <c r="D13" s="29">
        <v>0.70528800000000003</v>
      </c>
      <c r="E13" s="29">
        <v>2.0000000000000002E-5</v>
      </c>
      <c r="F13" s="70">
        <v>18.89</v>
      </c>
      <c r="G13" s="29">
        <v>1E-3</v>
      </c>
      <c r="H13" s="29">
        <v>15.587</v>
      </c>
      <c r="I13" s="29">
        <v>1E-3</v>
      </c>
      <c r="J13" s="29">
        <v>38.871000000000002</v>
      </c>
      <c r="K13" s="29">
        <v>2E-3</v>
      </c>
    </row>
    <row r="14" spans="1:11" s="35" customFormat="1" ht="18" customHeight="1" x14ac:dyDescent="0.2">
      <c r="A14" s="96" t="s">
        <v>101</v>
      </c>
      <c r="B14" s="29">
        <v>0.51285400000000003</v>
      </c>
      <c r="C14" s="29">
        <v>3.9999999999999998E-6</v>
      </c>
      <c r="D14" s="29"/>
      <c r="E14" s="29"/>
      <c r="F14" s="29"/>
      <c r="G14" s="29"/>
      <c r="H14" s="29"/>
      <c r="I14" s="29"/>
      <c r="J14" s="29"/>
      <c r="K14" s="29"/>
    </row>
    <row r="15" spans="1:11" s="35" customFormat="1" ht="18" customHeight="1" x14ac:dyDescent="0.2">
      <c r="A15" s="96" t="s">
        <v>52</v>
      </c>
      <c r="B15" s="29">
        <v>0.51287099999999997</v>
      </c>
      <c r="C15" s="29">
        <v>3.9999999999999998E-6</v>
      </c>
      <c r="D15" s="29">
        <v>0.70510799999999996</v>
      </c>
      <c r="E15" s="29">
        <v>1.1E-5</v>
      </c>
      <c r="F15" s="29">
        <v>18.911000000000001</v>
      </c>
      <c r="G15" s="29">
        <v>1E-3</v>
      </c>
      <c r="H15" s="29">
        <v>15.583</v>
      </c>
      <c r="I15" s="29">
        <v>1E-3</v>
      </c>
      <c r="J15" s="29">
        <v>38.860999999999997</v>
      </c>
      <c r="K15" s="29">
        <v>2E-3</v>
      </c>
    </row>
    <row r="16" spans="1:11" s="35" customFormat="1" ht="18" customHeight="1" x14ac:dyDescent="0.2">
      <c r="A16" s="96" t="s">
        <v>57</v>
      </c>
      <c r="B16" s="29">
        <v>0.51285499999999995</v>
      </c>
      <c r="C16" s="29">
        <v>3.0000000000000001E-6</v>
      </c>
      <c r="D16" s="29">
        <v>0.70520700000000003</v>
      </c>
      <c r="E16" s="29">
        <v>1.5999999999999999E-5</v>
      </c>
      <c r="F16" s="29">
        <v>18.908999999999999</v>
      </c>
      <c r="G16" s="29">
        <v>1.4E-2</v>
      </c>
      <c r="H16" s="29">
        <v>15.601000000000001</v>
      </c>
      <c r="I16" s="29">
        <v>1.0999999999999999E-2</v>
      </c>
      <c r="J16" s="29">
        <v>38.893999999999998</v>
      </c>
      <c r="K16" s="29">
        <v>2.9000000000000001E-2</v>
      </c>
    </row>
    <row r="17" spans="1:11" s="35" customFormat="1" ht="18" customHeight="1" x14ac:dyDescent="0.2">
      <c r="A17" s="96" t="s">
        <v>60</v>
      </c>
      <c r="B17" s="29">
        <v>0.51287199999999999</v>
      </c>
      <c r="C17" s="29">
        <v>5.0000000000000004E-6</v>
      </c>
      <c r="D17" s="29">
        <v>0.70511699999999999</v>
      </c>
      <c r="E17" s="29">
        <v>1.5E-5</v>
      </c>
      <c r="F17" s="29">
        <v>18.925000000000001</v>
      </c>
      <c r="G17" s="29">
        <v>1E-3</v>
      </c>
      <c r="H17" s="29">
        <v>15.585000000000001</v>
      </c>
      <c r="I17" s="29">
        <v>1E-3</v>
      </c>
      <c r="J17" s="29">
        <v>38.896999999999998</v>
      </c>
      <c r="K17" s="29">
        <v>2E-3</v>
      </c>
    </row>
    <row r="18" spans="1:11" s="35" customFormat="1" ht="18" customHeight="1" x14ac:dyDescent="0.2">
      <c r="A18" s="96" t="s">
        <v>61</v>
      </c>
      <c r="B18" s="29">
        <v>0.51286100000000001</v>
      </c>
      <c r="C18" s="29">
        <v>3.9999999999999998E-6</v>
      </c>
      <c r="D18" s="69">
        <v>0.70516999999999996</v>
      </c>
      <c r="E18" s="29">
        <v>1.2999999999999999E-5</v>
      </c>
      <c r="F18" s="29">
        <v>18.812000000000001</v>
      </c>
      <c r="G18" s="29">
        <v>1E-3</v>
      </c>
      <c r="H18" s="29">
        <v>15.581</v>
      </c>
      <c r="I18" s="29">
        <v>1E-3</v>
      </c>
      <c r="J18" s="70">
        <v>38.75</v>
      </c>
      <c r="K18" s="29">
        <v>3.0000000000000001E-3</v>
      </c>
    </row>
    <row r="19" spans="1:11" s="35" customFormat="1" ht="18" customHeight="1" x14ac:dyDescent="0.2">
      <c r="A19" s="96" t="s">
        <v>64</v>
      </c>
      <c r="B19" s="69">
        <v>0.51298999999999995</v>
      </c>
      <c r="C19" s="29">
        <v>3.0000000000000001E-6</v>
      </c>
      <c r="D19" s="29">
        <v>0.70346399999999998</v>
      </c>
      <c r="E19" s="29">
        <v>1.2E-5</v>
      </c>
      <c r="F19" s="29">
        <v>18.405000000000001</v>
      </c>
      <c r="G19" s="29">
        <v>1E-3</v>
      </c>
      <c r="H19" s="29">
        <v>15.526999999999999</v>
      </c>
      <c r="I19" s="29">
        <v>1E-3</v>
      </c>
      <c r="J19" s="70">
        <v>38.31</v>
      </c>
      <c r="K19" s="29">
        <v>2E-3</v>
      </c>
    </row>
    <row r="20" spans="1:11" s="35" customFormat="1" ht="18" customHeight="1" x14ac:dyDescent="0.2">
      <c r="A20" s="96" t="s">
        <v>69</v>
      </c>
      <c r="B20" s="29">
        <v>0.51290899999999995</v>
      </c>
      <c r="C20" s="29">
        <v>3.9999999999999998E-6</v>
      </c>
      <c r="D20" s="29">
        <v>0.70412699999999995</v>
      </c>
      <c r="E20" s="29">
        <v>8.6000000000000003E-5</v>
      </c>
      <c r="F20" s="29">
        <v>18.623999999999999</v>
      </c>
      <c r="G20" s="29">
        <v>1E-3</v>
      </c>
      <c r="H20" s="29">
        <v>15.583</v>
      </c>
      <c r="I20" s="29">
        <v>1E-3</v>
      </c>
      <c r="J20" s="29">
        <v>38.661000000000001</v>
      </c>
      <c r="K20" s="29">
        <v>3.0000000000000001E-3</v>
      </c>
    </row>
    <row r="21" spans="1:11" s="35" customFormat="1" ht="18" customHeight="1" x14ac:dyDescent="0.2">
      <c r="A21" s="96" t="s">
        <v>71</v>
      </c>
      <c r="B21" s="29">
        <v>0.51299300000000003</v>
      </c>
      <c r="C21" s="29">
        <v>3.0000000000000001E-6</v>
      </c>
      <c r="D21" s="29">
        <v>0.70360100000000003</v>
      </c>
      <c r="E21" s="29">
        <v>1.4E-5</v>
      </c>
      <c r="F21" s="29">
        <v>18.727</v>
      </c>
      <c r="G21" s="29">
        <v>1E-3</v>
      </c>
      <c r="H21" s="29">
        <v>15.532999999999999</v>
      </c>
      <c r="I21" s="29">
        <v>1E-3</v>
      </c>
      <c r="J21" s="29">
        <v>38.442999999999998</v>
      </c>
      <c r="K21" s="29">
        <v>2E-3</v>
      </c>
    </row>
    <row r="22" spans="1:11" s="35" customFormat="1" ht="18" customHeight="1" x14ac:dyDescent="0.2">
      <c r="A22" s="96" t="s">
        <v>73</v>
      </c>
      <c r="B22" s="29">
        <v>0.51302599999999998</v>
      </c>
      <c r="C22" s="29">
        <v>3.0000000000000001E-6</v>
      </c>
      <c r="D22" s="29">
        <v>0.70388600000000001</v>
      </c>
      <c r="E22" s="29">
        <v>1.2999999999999999E-5</v>
      </c>
      <c r="F22" s="29">
        <v>18.238</v>
      </c>
      <c r="G22" s="29">
        <v>2E-3</v>
      </c>
      <c r="H22" s="29">
        <v>15.545</v>
      </c>
      <c r="I22" s="29">
        <v>2E-3</v>
      </c>
      <c r="J22" s="29">
        <v>38.255000000000003</v>
      </c>
      <c r="K22" s="29">
        <v>4.0000000000000001E-3</v>
      </c>
    </row>
    <row r="23" spans="1:11" s="35" customFormat="1" ht="18" customHeight="1" x14ac:dyDescent="0.2">
      <c r="A23" s="96" t="s">
        <v>76</v>
      </c>
      <c r="B23" s="29">
        <v>0.51291600000000004</v>
      </c>
      <c r="C23" s="29">
        <v>1.9999999999999999E-6</v>
      </c>
      <c r="D23" s="29">
        <v>0.70439700000000005</v>
      </c>
      <c r="E23" s="29">
        <v>1.9999999999999999E-6</v>
      </c>
      <c r="F23" s="29">
        <v>18.547000000000001</v>
      </c>
      <c r="G23" s="29">
        <v>3.0000000000000001E-3</v>
      </c>
      <c r="H23" s="70">
        <v>15.57</v>
      </c>
      <c r="I23" s="29">
        <v>3.0000000000000001E-3</v>
      </c>
      <c r="J23" s="29">
        <v>38.426000000000002</v>
      </c>
      <c r="K23" s="29">
        <v>2E-3</v>
      </c>
    </row>
    <row r="24" spans="1:11" s="35" customFormat="1" ht="18" customHeight="1" x14ac:dyDescent="0.2">
      <c r="A24" s="97" t="s">
        <v>109</v>
      </c>
      <c r="B24" s="71">
        <v>0.51280400000000004</v>
      </c>
      <c r="C24" s="71">
        <v>3.0000000000000001E-6</v>
      </c>
      <c r="D24" s="71">
        <v>0.70507299999999995</v>
      </c>
      <c r="E24" s="71">
        <v>7.9999999999999996E-6</v>
      </c>
      <c r="F24" s="71">
        <v>19.091999999999999</v>
      </c>
      <c r="G24" s="71">
        <v>1E-3</v>
      </c>
      <c r="H24" s="71">
        <v>15.615</v>
      </c>
      <c r="I24" s="71">
        <v>1E-3</v>
      </c>
      <c r="J24" s="71">
        <v>38.843000000000004</v>
      </c>
      <c r="K24" s="71">
        <v>2E-3</v>
      </c>
    </row>
    <row r="25" spans="1:11" x14ac:dyDescent="0.2">
      <c r="A25" s="1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S1. Inventory </vt:lpstr>
      <vt:lpstr>Table S2. ICP-AES data</vt:lpstr>
      <vt:lpstr>Table S3. ICP-MS data</vt:lpstr>
      <vt:lpstr>Table S4. MC-ICP-MS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Maïté Rivollat</dc:creator>
  <cp:lastModifiedBy>Aym</cp:lastModifiedBy>
  <dcterms:created xsi:type="dcterms:W3CDTF">2019-02-18T15:27:38Z</dcterms:created>
  <dcterms:modified xsi:type="dcterms:W3CDTF">2022-09-20T03:28:08Z</dcterms:modified>
</cp:coreProperties>
</file>