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600" windowHeight="8970" firstSheet="1" activeTab="1"/>
  </bookViews>
  <sheets>
    <sheet name="吉利控股项目工作计划" sheetId="1" state="hidden" r:id="rId1"/>
    <sheet name="详细实施情况" sheetId="4" r:id="rId2"/>
  </sheets>
  <calcPr calcId="125725"/>
</workbook>
</file>

<file path=xl/calcChain.xml><?xml version="1.0" encoding="utf-8"?>
<calcChain xmlns="http://schemas.openxmlformats.org/spreadsheetml/2006/main">
  <c r="I3" i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</calcChain>
</file>

<file path=xl/sharedStrings.xml><?xml version="1.0" encoding="utf-8"?>
<sst xmlns="http://schemas.openxmlformats.org/spreadsheetml/2006/main" count="114" uniqueCount="106">
  <si>
    <t>吉利控股项目总体工作计划</t>
  </si>
  <si>
    <t>项目名称：吉利控股</t>
  </si>
  <si>
    <r>
      <t>计划期间：2</t>
    </r>
    <r>
      <rPr>
        <b/>
        <sz val="10"/>
        <color indexed="8"/>
        <rFont val="宋体"/>
        <family val="3"/>
        <charset val="134"/>
      </rPr>
      <t>013-6-13~2013-12-27</t>
    </r>
  </si>
  <si>
    <t>月</t>
  </si>
  <si>
    <t>6月</t>
  </si>
  <si>
    <t>7月</t>
  </si>
  <si>
    <t>8月</t>
  </si>
  <si>
    <t>9月</t>
  </si>
  <si>
    <r>
      <t>1</t>
    </r>
    <r>
      <rPr>
        <b/>
        <sz val="10"/>
        <color indexed="8"/>
        <rFont val="宋体"/>
        <family val="3"/>
        <charset val="134"/>
      </rPr>
      <t>0</t>
    </r>
    <r>
      <rPr>
        <b/>
        <sz val="10"/>
        <color indexed="8"/>
        <rFont val="宋体"/>
        <family val="3"/>
        <charset val="134"/>
      </rPr>
      <t>月</t>
    </r>
  </si>
  <si>
    <r>
      <t>1</t>
    </r>
    <r>
      <rPr>
        <b/>
        <sz val="10"/>
        <color indexed="8"/>
        <rFont val="宋体"/>
        <family val="3"/>
        <charset val="134"/>
      </rPr>
      <t>1</t>
    </r>
    <r>
      <rPr>
        <b/>
        <sz val="10"/>
        <color indexed="8"/>
        <rFont val="宋体"/>
        <family val="3"/>
        <charset val="134"/>
      </rPr>
      <t>月</t>
    </r>
  </si>
  <si>
    <r>
      <t>12</t>
    </r>
    <r>
      <rPr>
        <b/>
        <sz val="10"/>
        <color indexed="8"/>
        <rFont val="宋体"/>
        <family val="3"/>
        <charset val="134"/>
      </rPr>
      <t>月</t>
    </r>
  </si>
  <si>
    <t>编制人：傅墨涵</t>
  </si>
  <si>
    <r>
      <t>编制时间：2</t>
    </r>
    <r>
      <rPr>
        <b/>
        <sz val="10"/>
        <color indexed="8"/>
        <rFont val="宋体"/>
        <family val="3"/>
        <charset val="134"/>
      </rPr>
      <t>013-6-18</t>
    </r>
  </si>
  <si>
    <t>日</t>
  </si>
  <si>
    <t>工作内容</t>
  </si>
  <si>
    <t>标记</t>
  </si>
  <si>
    <t>开始时间</t>
  </si>
  <si>
    <t>结束时间</t>
  </si>
  <si>
    <t>诺亚舟
投入人员</t>
  </si>
  <si>
    <t>客户
投入人员</t>
  </si>
  <si>
    <t>周</t>
  </si>
  <si>
    <t>项目启动</t>
  </si>
  <si>
    <t>项目启动准备</t>
  </si>
  <si>
    <t>召开内部启动会</t>
  </si>
  <si>
    <t>制订项目计划</t>
  </si>
  <si>
    <t>关键用户培训</t>
  </si>
  <si>
    <t>召开项目启动会</t>
  </si>
  <si>
    <t>预算编制系统实施</t>
  </si>
  <si>
    <t>调研与需求分析阶段</t>
  </si>
  <si>
    <t>调研准备</t>
  </si>
  <si>
    <t>分组调研</t>
  </si>
  <si>
    <t>编写预算需求方案</t>
  </si>
  <si>
    <t>需求评审</t>
  </si>
  <si>
    <t>需求方案汇报和用户确认</t>
  </si>
  <si>
    <t>方案设计阶段</t>
  </si>
  <si>
    <t>总体设计</t>
  </si>
  <si>
    <t>维度设计</t>
  </si>
  <si>
    <t>表单及任务列表设计</t>
  </si>
  <si>
    <t>规则设计</t>
  </si>
  <si>
    <t>审批流设计</t>
  </si>
  <si>
    <t>权限设计</t>
  </si>
  <si>
    <t>系统部署及系统安全策略</t>
  </si>
  <si>
    <t>编制预算设计方案</t>
  </si>
  <si>
    <t>用户应用模式设计</t>
  </si>
  <si>
    <t>设计评审</t>
  </si>
  <si>
    <t>实施与测试阶段</t>
  </si>
  <si>
    <t>预算系统安装部署</t>
  </si>
  <si>
    <t>创建应用程序</t>
  </si>
  <si>
    <t>导入维度成员</t>
  </si>
  <si>
    <t>表单任务列表配置</t>
  </si>
  <si>
    <t>规则编写</t>
  </si>
  <si>
    <t>单元测试</t>
  </si>
  <si>
    <t>配置审批流</t>
  </si>
  <si>
    <t>权限配置</t>
  </si>
  <si>
    <t>数据初始化</t>
  </si>
  <si>
    <t>系统迁移</t>
  </si>
  <si>
    <t>集成测试</t>
  </si>
  <si>
    <t>操作人员培训</t>
  </si>
  <si>
    <t>性能测试</t>
  </si>
  <si>
    <t>UAT测试</t>
  </si>
  <si>
    <t>系统交付验收</t>
  </si>
  <si>
    <t>上线支持</t>
  </si>
  <si>
    <t>预算分析及滚动预测系统实施</t>
  </si>
  <si>
    <t>上线与验收阶段</t>
  </si>
  <si>
    <t>数据接口</t>
  </si>
  <si>
    <t>接口需求调研</t>
  </si>
  <si>
    <t>接口设计</t>
  </si>
  <si>
    <t>接口开发及测试</t>
  </si>
  <si>
    <t>接口上线运行及验收</t>
  </si>
  <si>
    <t>项目验收</t>
  </si>
  <si>
    <t>项目总结</t>
  </si>
  <si>
    <t>编制时间：2014-11-6</t>
  </si>
  <si>
    <t>参与方</t>
  </si>
  <si>
    <t>负责人</t>
  </si>
  <si>
    <t>上线后支持</t>
  </si>
  <si>
    <t>编制人：</t>
    <phoneticPr fontId="27" type="noConversion"/>
  </si>
  <si>
    <t>魏亮</t>
    <phoneticPr fontId="27" type="noConversion"/>
  </si>
  <si>
    <t>备注</t>
    <phoneticPr fontId="27" type="noConversion"/>
  </si>
  <si>
    <t>延峰安道拓外网实施计划</t>
    <phoneticPr fontId="27" type="noConversion"/>
  </si>
  <si>
    <t>项目名称：延峰安道拓外网网站项目</t>
    <phoneticPr fontId="27" type="noConversion"/>
  </si>
  <si>
    <t xml:space="preserve"> 2019-1-14</t>
    <phoneticPr fontId="27" type="noConversion"/>
  </si>
  <si>
    <t>网站页面设计</t>
    <phoneticPr fontId="27" type="noConversion"/>
  </si>
  <si>
    <t>延峰安道拓/中林广生</t>
    <phoneticPr fontId="27" type="noConversion"/>
  </si>
  <si>
    <t>PC端产品中心，企业文化，职业前景</t>
    <phoneticPr fontId="27" type="noConversion"/>
  </si>
  <si>
    <t>页面切图</t>
    <phoneticPr fontId="27" type="noConversion"/>
  </si>
  <si>
    <t>移动端7个页面设计</t>
    <phoneticPr fontId="27" type="noConversion"/>
  </si>
  <si>
    <t>页面开发</t>
    <phoneticPr fontId="27" type="noConversion"/>
  </si>
  <si>
    <t>移动端7个页面切图</t>
    <phoneticPr fontId="27" type="noConversion"/>
  </si>
  <si>
    <t>新闻中心后台开发</t>
    <phoneticPr fontId="27" type="noConversion"/>
  </si>
  <si>
    <t>移动端7个页面开发</t>
    <phoneticPr fontId="27" type="noConversion"/>
  </si>
  <si>
    <t>PC端产品中心，企业文化，职业前景开发</t>
    <phoneticPr fontId="27" type="noConversion"/>
  </si>
  <si>
    <t>英文版PC端开发</t>
    <phoneticPr fontId="27" type="noConversion"/>
  </si>
  <si>
    <t>英文版移动端开发</t>
    <phoneticPr fontId="27" type="noConversion"/>
  </si>
  <si>
    <t>延峰安道拓/中林广生</t>
    <phoneticPr fontId="27" type="noConversion"/>
  </si>
  <si>
    <t>中林广生</t>
    <phoneticPr fontId="27" type="noConversion"/>
  </si>
  <si>
    <t>中文版上线</t>
    <phoneticPr fontId="27" type="noConversion"/>
  </si>
  <si>
    <t>PC端产品中心，企业文化，职业前景</t>
    <phoneticPr fontId="27" type="noConversion"/>
  </si>
  <si>
    <t>必须定稿，设计完成PC端所有页面</t>
    <phoneticPr fontId="27" type="noConversion"/>
  </si>
  <si>
    <t>必须完成移动端页面设计</t>
    <phoneticPr fontId="27" type="noConversion"/>
  </si>
  <si>
    <t>范朋雄</t>
    <phoneticPr fontId="27" type="noConversion"/>
  </si>
  <si>
    <t>范朋雄/魏亮</t>
    <phoneticPr fontId="27" type="noConversion"/>
  </si>
  <si>
    <t>英文版上线</t>
    <phoneticPr fontId="27" type="noConversion"/>
  </si>
  <si>
    <t>整体正式上线</t>
    <phoneticPr fontId="27" type="noConversion"/>
  </si>
  <si>
    <t>上线后支持</t>
    <phoneticPr fontId="27" type="noConversion"/>
  </si>
  <si>
    <t>魏亮/图图</t>
    <phoneticPr fontId="27" type="noConversion"/>
  </si>
  <si>
    <t>李嘉山/魏亮</t>
    <phoneticPr fontId="27" type="noConversion"/>
  </si>
</sst>
</file>

<file path=xl/styles.xml><?xml version="1.0" encoding="utf-8"?>
<styleSheet xmlns="http://schemas.openxmlformats.org/spreadsheetml/2006/main">
  <numFmts count="2">
    <numFmt numFmtId="176" formatCode="m/d;@"/>
    <numFmt numFmtId="177" formatCode="yyyy/m/d;@"/>
  </numFmts>
  <fonts count="29">
    <font>
      <sz val="11"/>
      <color indexed="8"/>
      <name val="宋体"/>
      <charset val="134"/>
    </font>
    <font>
      <b/>
      <sz val="14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1"/>
      <color indexed="0"/>
      <name val="宋体"/>
      <family val="3"/>
      <charset val="134"/>
    </font>
    <font>
      <sz val="11"/>
      <color indexed="0"/>
      <name val="宋体"/>
      <family val="3"/>
      <charset val="134"/>
    </font>
    <font>
      <sz val="11"/>
      <name val="宋体"/>
      <family val="3"/>
      <charset val="134"/>
    </font>
    <font>
      <sz val="8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>
      <alignment vertical="center"/>
    </xf>
    <xf numFmtId="0" fontId="10" fillId="0" borderId="0"/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0" fillId="0" borderId="0"/>
    <xf numFmtId="0" fontId="26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16" borderId="8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6" fillId="23" borderId="9" applyNumberFormat="0" applyFont="0" applyAlignment="0" applyProtection="0">
      <alignment vertical="center"/>
    </xf>
  </cellStyleXfs>
  <cellXfs count="7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16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176" fontId="2" fillId="16" borderId="11" xfId="0" applyNumberFormat="1" applyFont="1" applyFill="1" applyBorder="1" applyAlignment="1">
      <alignment horizontal="center" vertical="center"/>
    </xf>
    <xf numFmtId="0" fontId="2" fillId="16" borderId="13" xfId="0" applyFont="1" applyFill="1" applyBorder="1" applyAlignment="1" applyProtection="1">
      <alignment vertical="center"/>
    </xf>
    <xf numFmtId="0" fontId="2" fillId="16" borderId="14" xfId="0" applyNumberFormat="1" applyFont="1" applyFill="1" applyBorder="1" applyAlignment="1" applyProtection="1">
      <alignment horizontal="center" vertical="center"/>
    </xf>
    <xf numFmtId="0" fontId="2" fillId="16" borderId="15" xfId="0" applyFont="1" applyFill="1" applyBorder="1" applyAlignment="1" applyProtection="1">
      <alignment vertical="center"/>
    </xf>
    <xf numFmtId="0" fontId="2" fillId="16" borderId="11" xfId="0" applyFont="1" applyFill="1" applyBorder="1" applyAlignment="1" applyProtection="1">
      <alignment vertical="center" wrapText="1"/>
    </xf>
    <xf numFmtId="177" fontId="0" fillId="0" borderId="0" xfId="0" applyNumberFormat="1" applyFill="1">
      <alignment vertical="center"/>
    </xf>
    <xf numFmtId="0" fontId="2" fillId="16" borderId="1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16" borderId="13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 wrapText="1"/>
    </xf>
    <xf numFmtId="0" fontId="2" fillId="16" borderId="1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14" fontId="7" fillId="0" borderId="11" xfId="0" applyNumberFormat="1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2" fillId="0" borderId="11" xfId="0" applyFont="1" applyBorder="1">
      <alignment vertical="center"/>
    </xf>
    <xf numFmtId="0" fontId="0" fillId="2" borderId="11" xfId="0" applyFill="1" applyBorder="1">
      <alignment vertical="center"/>
    </xf>
    <xf numFmtId="0" fontId="8" fillId="0" borderId="13" xfId="0" applyFont="1" applyBorder="1" applyAlignment="1">
      <alignment horizontal="left" vertical="center" indent="1"/>
    </xf>
    <xf numFmtId="0" fontId="0" fillId="24" borderId="11" xfId="0" applyFill="1" applyBorder="1">
      <alignment vertical="center"/>
    </xf>
    <xf numFmtId="0" fontId="8" fillId="0" borderId="11" xfId="0" applyFont="1" applyBorder="1" applyAlignment="1">
      <alignment horizontal="left" vertical="center" indent="2"/>
    </xf>
    <xf numFmtId="0" fontId="0" fillId="0" borderId="11" xfId="0" applyFill="1" applyBorder="1">
      <alignment vertical="center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indent="2"/>
    </xf>
    <xf numFmtId="0" fontId="2" fillId="0" borderId="13" xfId="0" applyFont="1" applyBorder="1">
      <alignment vertical="center"/>
    </xf>
    <xf numFmtId="0" fontId="2" fillId="0" borderId="13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2"/>
    </xf>
    <xf numFmtId="0" fontId="8" fillId="0" borderId="13" xfId="0" applyFont="1" applyFill="1" applyBorder="1" applyAlignment="1">
      <alignment horizontal="left" vertical="center" indent="2"/>
    </xf>
    <xf numFmtId="0" fontId="6" fillId="0" borderId="11" xfId="0" applyFont="1" applyBorder="1">
      <alignment vertical="center"/>
    </xf>
    <xf numFmtId="0" fontId="0" fillId="0" borderId="11" xfId="0" applyBorder="1">
      <alignment vertical="center"/>
    </xf>
    <xf numFmtId="0" fontId="2" fillId="0" borderId="13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 indent="1"/>
    </xf>
    <xf numFmtId="0" fontId="2" fillId="0" borderId="16" xfId="0" applyFont="1" applyFill="1" applyBorder="1" applyAlignment="1">
      <alignment horizontal="left" vertical="center"/>
    </xf>
    <xf numFmtId="0" fontId="6" fillId="0" borderId="17" xfId="0" applyFont="1" applyBorder="1">
      <alignment vertical="center"/>
    </xf>
    <xf numFmtId="0" fontId="0" fillId="0" borderId="17" xfId="0" applyBorder="1">
      <alignment vertical="center"/>
    </xf>
    <xf numFmtId="0" fontId="0" fillId="0" borderId="17" xfId="0" applyFill="1" applyBorder="1">
      <alignment vertical="center"/>
    </xf>
    <xf numFmtId="176" fontId="2" fillId="16" borderId="18" xfId="0" applyNumberFormat="1" applyFont="1" applyFill="1" applyBorder="1" applyAlignment="1">
      <alignment horizontal="center" vertical="center"/>
    </xf>
    <xf numFmtId="0" fontId="2" fillId="16" borderId="18" xfId="0" applyNumberFormat="1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31" fontId="3" fillId="16" borderId="11" xfId="0" applyNumberFormat="1" applyFont="1" applyFill="1" applyBorder="1" applyAlignment="1">
      <alignment horizontal="right" vertical="center" wrapText="1"/>
    </xf>
    <xf numFmtId="0" fontId="0" fillId="0" borderId="11" xfId="0" applyNumberFormat="1" applyBorder="1" applyAlignment="1">
      <alignment horizontal="center" vertical="center"/>
    </xf>
    <xf numFmtId="31" fontId="4" fillId="25" borderId="11" xfId="0" applyNumberFormat="1" applyFont="1" applyFill="1" applyBorder="1" applyAlignment="1">
      <alignment horizontal="right" vertical="center" wrapText="1"/>
    </xf>
    <xf numFmtId="0" fontId="0" fillId="0" borderId="11" xfId="0" applyNumberFormat="1" applyFill="1" applyBorder="1" applyAlignment="1">
      <alignment horizontal="center" vertical="center"/>
    </xf>
    <xf numFmtId="0" fontId="0" fillId="16" borderId="11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26" fillId="16" borderId="11" xfId="0" applyNumberFormat="1" applyFont="1" applyFill="1" applyBorder="1" applyAlignment="1">
      <alignment horizontal="center" vertical="center"/>
    </xf>
    <xf numFmtId="0" fontId="26" fillId="0" borderId="11" xfId="0" applyNumberFormat="1" applyFont="1" applyFill="1" applyBorder="1" applyAlignment="1">
      <alignment horizontal="center" vertical="center"/>
    </xf>
    <xf numFmtId="0" fontId="26" fillId="0" borderId="11" xfId="0" applyFont="1" applyBorder="1" applyAlignment="1">
      <alignment vertical="center"/>
    </xf>
    <xf numFmtId="0" fontId="14" fillId="16" borderId="11" xfId="0" applyFont="1" applyFill="1" applyBorder="1" applyAlignment="1">
      <alignment vertical="center"/>
    </xf>
    <xf numFmtId="31" fontId="5" fillId="0" borderId="11" xfId="0" applyNumberFormat="1" applyFont="1" applyFill="1" applyBorder="1" applyAlignment="1">
      <alignment horizontal="right" vertical="center" wrapText="1"/>
    </xf>
    <xf numFmtId="0" fontId="2" fillId="0" borderId="22" xfId="0" applyNumberFormat="1" applyFont="1" applyFill="1" applyBorder="1" applyAlignment="1" applyProtection="1">
      <alignment vertical="center"/>
    </xf>
    <xf numFmtId="0" fontId="2" fillId="0" borderId="22" xfId="0" applyNumberFormat="1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left" vertical="center"/>
    </xf>
    <xf numFmtId="0" fontId="28" fillId="0" borderId="11" xfId="0" applyFont="1" applyFill="1" applyBorder="1">
      <alignment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2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28" fillId="0" borderId="24" xfId="0" applyFont="1" applyFill="1" applyBorder="1" applyAlignment="1">
      <alignment horizontal="center" vertical="center" wrapText="1"/>
    </xf>
    <xf numFmtId="0" fontId="28" fillId="0" borderId="25" xfId="0" applyFont="1" applyFill="1" applyBorder="1" applyAlignment="1">
      <alignment horizontal="center" vertical="center"/>
    </xf>
    <xf numFmtId="0" fontId="28" fillId="0" borderId="24" xfId="0" applyFont="1" applyFill="1" applyBorder="1">
      <alignment vertical="center"/>
    </xf>
    <xf numFmtId="177" fontId="0" fillId="0" borderId="11" xfId="0" applyNumberFormat="1" applyFill="1" applyBorder="1">
      <alignment vertical="center"/>
    </xf>
  </cellXfs>
  <cellStyles count="45">
    <cellStyle name="0,0_x000d__x000a_NA_x000d__x000a_" xfId="1"/>
    <cellStyle name="20% - 强调文字颜色 1" xfId="2" builtinId="30" customBuiltin="1"/>
    <cellStyle name="20% - 强调文字颜色 2" xfId="3" builtinId="34" customBuiltin="1"/>
    <cellStyle name="20% - 强调文字颜色 3" xfId="4" builtinId="38" customBuiltin="1"/>
    <cellStyle name="20% - 强调文字颜色 4" xfId="5" builtinId="42" customBuiltin="1"/>
    <cellStyle name="20% - 强调文字颜色 5" xfId="6" builtinId="46" customBuiltin="1"/>
    <cellStyle name="20% - 强调文字颜色 6" xfId="7" builtinId="50" customBuiltin="1"/>
    <cellStyle name="40% - 强调文字颜色 1" xfId="8" builtinId="31" customBuiltin="1"/>
    <cellStyle name="40% - 强调文字颜色 2" xfId="9" builtinId="35" customBuiltin="1"/>
    <cellStyle name="40% - 强调文字颜色 3" xfId="10" builtinId="39" customBuiltin="1"/>
    <cellStyle name="40% - 强调文字颜色 4" xfId="11" builtinId="43" customBuiltin="1"/>
    <cellStyle name="40% - 强调文字颜色 5" xfId="12" builtinId="47" customBuiltin="1"/>
    <cellStyle name="40% - 强调文字颜色 6" xfId="13" builtinId="51" customBuiltin="1"/>
    <cellStyle name="60% - 强调文字颜色 1" xfId="14" builtinId="32" customBuiltin="1"/>
    <cellStyle name="60% - 强调文字颜色 2" xfId="15" builtinId="36" customBuiltin="1"/>
    <cellStyle name="60% - 强调文字颜色 3" xfId="16" builtinId="40" customBuiltin="1"/>
    <cellStyle name="60% - 强调文字颜色 4" xfId="17" builtinId="44" customBuiltin="1"/>
    <cellStyle name="60% - 强调文字颜色 5" xfId="18" builtinId="48" customBuiltin="1"/>
    <cellStyle name="60% - 强调文字颜色 6" xfId="19" builtinId="52" customBuiltin="1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差" xfId="25" builtinId="27" customBuiltin="1"/>
    <cellStyle name="常规" xfId="0" builtinId="0"/>
    <cellStyle name="常规 2" xfId="26"/>
    <cellStyle name="常规 3" xfId="27"/>
    <cellStyle name="好" xfId="28" builtinId="26" customBuiltin="1"/>
    <cellStyle name="汇总" xfId="29" builtinId="25" customBuiltin="1"/>
    <cellStyle name="计算" xfId="30" builtinId="22" customBuiltin="1"/>
    <cellStyle name="检查单元格" xfId="31" builtinId="23" customBuiltin="1"/>
    <cellStyle name="解释性文本" xfId="32" builtinId="53" customBuiltin="1"/>
    <cellStyle name="警告文本" xfId="33" builtinId="11" customBuiltin="1"/>
    <cellStyle name="链接单元格" xfId="34" builtinId="24" customBuiltin="1"/>
    <cellStyle name="强调文字颜色 1" xfId="35" builtinId="29" customBuiltin="1"/>
    <cellStyle name="强调文字颜色 2" xfId="36" builtinId="33" customBuiltin="1"/>
    <cellStyle name="强调文字颜色 3" xfId="37" builtinId="37" customBuiltin="1"/>
    <cellStyle name="强调文字颜色 4" xfId="38" builtinId="41" customBuiltin="1"/>
    <cellStyle name="强调文字颜色 5" xfId="39" builtinId="45" customBuiltin="1"/>
    <cellStyle name="强调文字颜色 6" xfId="40" builtinId="49" customBuiltin="1"/>
    <cellStyle name="适中" xfId="41" builtinId="28" customBuiltin="1"/>
    <cellStyle name="输出" xfId="42" builtinId="21" customBuiltin="1"/>
    <cellStyle name="输入" xfId="43" builtinId="20" customBuiltin="1"/>
    <cellStyle name="注释" xfId="44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16</xdr:row>
      <xdr:rowOff>0</xdr:rowOff>
    </xdr:from>
    <xdr:to>
      <xdr:col>13</xdr:col>
      <xdr:colOff>381000</xdr:colOff>
      <xdr:row>16</xdr:row>
      <xdr:rowOff>133350</xdr:rowOff>
    </xdr:to>
    <xdr:sp macro="" textlink="">
      <xdr:nvSpPr>
        <xdr:cNvPr id="9514" name="五角星 30"/>
        <xdr:cNvSpPr>
          <a:spLocks/>
        </xdr:cNvSpPr>
      </xdr:nvSpPr>
      <xdr:spPr bwMode="auto">
        <a:xfrm>
          <a:off x="8296275" y="3390900"/>
          <a:ext cx="180975" cy="133350"/>
        </a:xfrm>
        <a:custGeom>
          <a:avLst/>
          <a:gdLst>
            <a:gd name="T0" fmla="*/ 0 w 180976"/>
            <a:gd name="T1" fmla="*/ 50935 h 133350"/>
            <a:gd name="T2" fmla="*/ 69127 w 180976"/>
            <a:gd name="T3" fmla="*/ 50935 h 133350"/>
            <a:gd name="T4" fmla="*/ 90488 w 180976"/>
            <a:gd name="T5" fmla="*/ 0 h 133350"/>
            <a:gd name="T6" fmla="*/ 111823 w 180976"/>
            <a:gd name="T7" fmla="*/ 50935 h 133350"/>
            <a:gd name="T8" fmla="*/ 180950 w 180976"/>
            <a:gd name="T9" fmla="*/ 50935 h 133350"/>
            <a:gd name="T10" fmla="*/ 125025 w 180976"/>
            <a:gd name="T11" fmla="*/ 82414 h 133350"/>
            <a:gd name="T12" fmla="*/ 146387 w 180976"/>
            <a:gd name="T13" fmla="*/ 133350 h 133350"/>
            <a:gd name="T14" fmla="*/ 90488 w 180976"/>
            <a:gd name="T15" fmla="*/ 101870 h 133350"/>
            <a:gd name="T16" fmla="*/ 34563 w 180976"/>
            <a:gd name="T17" fmla="*/ 133350 h 133350"/>
            <a:gd name="T18" fmla="*/ 55925 w 180976"/>
            <a:gd name="T19" fmla="*/ 82414 h 13335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55925 w 180976"/>
            <a:gd name="T31" fmla="*/ 50935 h 133350"/>
            <a:gd name="T32" fmla="*/ 125051 w 180976"/>
            <a:gd name="T33" fmla="*/ 101870 h 133350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80976" h="133350">
              <a:moveTo>
                <a:pt x="0" y="50935"/>
              </a:moveTo>
              <a:lnTo>
                <a:pt x="69127" y="50935"/>
              </a:lnTo>
              <a:lnTo>
                <a:pt x="90488" y="0"/>
              </a:lnTo>
              <a:lnTo>
                <a:pt x="111849" y="50935"/>
              </a:lnTo>
              <a:lnTo>
                <a:pt x="180976" y="50935"/>
              </a:lnTo>
              <a:lnTo>
                <a:pt x="125051" y="82414"/>
              </a:lnTo>
              <a:lnTo>
                <a:pt x="146413" y="133350"/>
              </a:lnTo>
              <a:lnTo>
                <a:pt x="90488" y="101870"/>
              </a:lnTo>
              <a:lnTo>
                <a:pt x="34563" y="133350"/>
              </a:lnTo>
              <a:lnTo>
                <a:pt x="55925" y="82414"/>
              </a:lnTo>
              <a:lnTo>
                <a:pt x="0" y="50935"/>
              </a:lnTo>
              <a:close/>
            </a:path>
          </a:pathLst>
        </a:custGeom>
        <a:solidFill>
          <a:srgbClr val="FF0000"/>
        </a:solidFill>
        <a:ln w="254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42</xdr:row>
      <xdr:rowOff>152400</xdr:rowOff>
    </xdr:from>
    <xdr:to>
      <xdr:col>25</xdr:col>
      <xdr:colOff>409575</xdr:colOff>
      <xdr:row>43</xdr:row>
      <xdr:rowOff>142875</xdr:rowOff>
    </xdr:to>
    <xdr:sp macro="" textlink="">
      <xdr:nvSpPr>
        <xdr:cNvPr id="9515" name="五角星 2"/>
        <xdr:cNvSpPr>
          <a:spLocks/>
        </xdr:cNvSpPr>
      </xdr:nvSpPr>
      <xdr:spPr bwMode="auto">
        <a:xfrm>
          <a:off x="13439775" y="8496300"/>
          <a:ext cx="171450" cy="161925"/>
        </a:xfrm>
        <a:custGeom>
          <a:avLst/>
          <a:gdLst>
            <a:gd name="T0" fmla="*/ 0 w 171451"/>
            <a:gd name="T1" fmla="*/ 61850 h 161926"/>
            <a:gd name="T2" fmla="*/ 65489 w 171451"/>
            <a:gd name="T3" fmla="*/ 61850 h 161926"/>
            <a:gd name="T4" fmla="*/ 85725 w 171451"/>
            <a:gd name="T5" fmla="*/ 0 h 161926"/>
            <a:gd name="T6" fmla="*/ 105936 w 171451"/>
            <a:gd name="T7" fmla="*/ 61850 h 161926"/>
            <a:gd name="T8" fmla="*/ 171425 w 171451"/>
            <a:gd name="T9" fmla="*/ 61850 h 161926"/>
            <a:gd name="T10" fmla="*/ 118443 w 171451"/>
            <a:gd name="T11" fmla="*/ 100049 h 161926"/>
            <a:gd name="T12" fmla="*/ 138681 w 171451"/>
            <a:gd name="T13" fmla="*/ 161899 h 161926"/>
            <a:gd name="T14" fmla="*/ 85725 w 171451"/>
            <a:gd name="T15" fmla="*/ 123674 h 161926"/>
            <a:gd name="T16" fmla="*/ 32744 w 171451"/>
            <a:gd name="T17" fmla="*/ 161899 h 161926"/>
            <a:gd name="T18" fmla="*/ 52982 w 171451"/>
            <a:gd name="T19" fmla="*/ 100049 h 16192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52982 w 171451"/>
            <a:gd name="T31" fmla="*/ 61850 h 161926"/>
            <a:gd name="T32" fmla="*/ 118469 w 171451"/>
            <a:gd name="T33" fmla="*/ 123700 h 161926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71451" h="161926">
              <a:moveTo>
                <a:pt x="0" y="61850"/>
              </a:moveTo>
              <a:lnTo>
                <a:pt x="65489" y="61850"/>
              </a:lnTo>
              <a:lnTo>
                <a:pt x="85726" y="0"/>
              </a:lnTo>
              <a:lnTo>
                <a:pt x="105962" y="61850"/>
              </a:lnTo>
              <a:lnTo>
                <a:pt x="171451" y="61850"/>
              </a:lnTo>
              <a:lnTo>
                <a:pt x="118469" y="100075"/>
              </a:lnTo>
              <a:lnTo>
                <a:pt x="138707" y="161925"/>
              </a:lnTo>
              <a:lnTo>
                <a:pt x="85726" y="123700"/>
              </a:lnTo>
              <a:lnTo>
                <a:pt x="32744" y="161925"/>
              </a:lnTo>
              <a:lnTo>
                <a:pt x="52982" y="100075"/>
              </a:lnTo>
              <a:lnTo>
                <a:pt x="0" y="61850"/>
              </a:lnTo>
              <a:close/>
            </a:path>
          </a:pathLst>
        </a:custGeom>
        <a:solidFill>
          <a:srgbClr val="FF0000"/>
        </a:solidFill>
        <a:ln w="254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142875</xdr:colOff>
      <xdr:row>48</xdr:row>
      <xdr:rowOff>161925</xdr:rowOff>
    </xdr:from>
    <xdr:to>
      <xdr:col>31</xdr:col>
      <xdr:colOff>314325</xdr:colOff>
      <xdr:row>49</xdr:row>
      <xdr:rowOff>152400</xdr:rowOff>
    </xdr:to>
    <xdr:sp macro="" textlink="">
      <xdr:nvSpPr>
        <xdr:cNvPr id="9516" name="五角星 3"/>
        <xdr:cNvSpPr>
          <a:spLocks/>
        </xdr:cNvSpPr>
      </xdr:nvSpPr>
      <xdr:spPr bwMode="auto">
        <a:xfrm>
          <a:off x="16240125" y="9534525"/>
          <a:ext cx="171450" cy="161925"/>
        </a:xfrm>
        <a:custGeom>
          <a:avLst/>
          <a:gdLst>
            <a:gd name="T0" fmla="*/ 0 w 171451"/>
            <a:gd name="T1" fmla="*/ 61850 h 161926"/>
            <a:gd name="T2" fmla="*/ 65489 w 171451"/>
            <a:gd name="T3" fmla="*/ 61850 h 161926"/>
            <a:gd name="T4" fmla="*/ 85725 w 171451"/>
            <a:gd name="T5" fmla="*/ 0 h 161926"/>
            <a:gd name="T6" fmla="*/ 105936 w 171451"/>
            <a:gd name="T7" fmla="*/ 61850 h 161926"/>
            <a:gd name="T8" fmla="*/ 171425 w 171451"/>
            <a:gd name="T9" fmla="*/ 61850 h 161926"/>
            <a:gd name="T10" fmla="*/ 118443 w 171451"/>
            <a:gd name="T11" fmla="*/ 100049 h 161926"/>
            <a:gd name="T12" fmla="*/ 138681 w 171451"/>
            <a:gd name="T13" fmla="*/ 161899 h 161926"/>
            <a:gd name="T14" fmla="*/ 85725 w 171451"/>
            <a:gd name="T15" fmla="*/ 123674 h 161926"/>
            <a:gd name="T16" fmla="*/ 32744 w 171451"/>
            <a:gd name="T17" fmla="*/ 161899 h 161926"/>
            <a:gd name="T18" fmla="*/ 52982 w 171451"/>
            <a:gd name="T19" fmla="*/ 100049 h 16192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52982 w 171451"/>
            <a:gd name="T31" fmla="*/ 61850 h 161926"/>
            <a:gd name="T32" fmla="*/ 118469 w 171451"/>
            <a:gd name="T33" fmla="*/ 123700 h 161926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71451" h="161926">
              <a:moveTo>
                <a:pt x="0" y="61850"/>
              </a:moveTo>
              <a:lnTo>
                <a:pt x="65489" y="61850"/>
              </a:lnTo>
              <a:lnTo>
                <a:pt x="85726" y="0"/>
              </a:lnTo>
              <a:lnTo>
                <a:pt x="105962" y="61850"/>
              </a:lnTo>
              <a:lnTo>
                <a:pt x="171451" y="61850"/>
              </a:lnTo>
              <a:lnTo>
                <a:pt x="118469" y="100075"/>
              </a:lnTo>
              <a:lnTo>
                <a:pt x="138707" y="161925"/>
              </a:lnTo>
              <a:lnTo>
                <a:pt x="85726" y="123700"/>
              </a:lnTo>
              <a:lnTo>
                <a:pt x="32744" y="161925"/>
              </a:lnTo>
              <a:lnTo>
                <a:pt x="52982" y="100075"/>
              </a:lnTo>
              <a:lnTo>
                <a:pt x="0" y="61850"/>
              </a:lnTo>
              <a:close/>
            </a:path>
          </a:pathLst>
        </a:custGeom>
        <a:solidFill>
          <a:srgbClr val="FF0000"/>
        </a:solidFill>
        <a:ln w="254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295275</xdr:colOff>
      <xdr:row>55</xdr:row>
      <xdr:rowOff>28575</xdr:rowOff>
    </xdr:from>
    <xdr:to>
      <xdr:col>35</xdr:col>
      <xdr:colOff>466725</xdr:colOff>
      <xdr:row>56</xdr:row>
      <xdr:rowOff>19050</xdr:rowOff>
    </xdr:to>
    <xdr:sp macro="" textlink="">
      <xdr:nvSpPr>
        <xdr:cNvPr id="9517" name="五角星 4"/>
        <xdr:cNvSpPr>
          <a:spLocks/>
        </xdr:cNvSpPr>
      </xdr:nvSpPr>
      <xdr:spPr bwMode="auto">
        <a:xfrm>
          <a:off x="18221325" y="10601325"/>
          <a:ext cx="171450" cy="161925"/>
        </a:xfrm>
        <a:custGeom>
          <a:avLst/>
          <a:gdLst>
            <a:gd name="T0" fmla="*/ 0 w 171451"/>
            <a:gd name="T1" fmla="*/ 61850 h 161926"/>
            <a:gd name="T2" fmla="*/ 65489 w 171451"/>
            <a:gd name="T3" fmla="*/ 61850 h 161926"/>
            <a:gd name="T4" fmla="*/ 85725 w 171451"/>
            <a:gd name="T5" fmla="*/ 0 h 161926"/>
            <a:gd name="T6" fmla="*/ 105936 w 171451"/>
            <a:gd name="T7" fmla="*/ 61850 h 161926"/>
            <a:gd name="T8" fmla="*/ 171425 w 171451"/>
            <a:gd name="T9" fmla="*/ 61850 h 161926"/>
            <a:gd name="T10" fmla="*/ 118443 w 171451"/>
            <a:gd name="T11" fmla="*/ 100049 h 161926"/>
            <a:gd name="T12" fmla="*/ 138681 w 171451"/>
            <a:gd name="T13" fmla="*/ 161899 h 161926"/>
            <a:gd name="T14" fmla="*/ 85725 w 171451"/>
            <a:gd name="T15" fmla="*/ 123674 h 161926"/>
            <a:gd name="T16" fmla="*/ 32744 w 171451"/>
            <a:gd name="T17" fmla="*/ 161899 h 161926"/>
            <a:gd name="T18" fmla="*/ 52982 w 171451"/>
            <a:gd name="T19" fmla="*/ 100049 h 16192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52982 w 171451"/>
            <a:gd name="T31" fmla="*/ 61850 h 161926"/>
            <a:gd name="T32" fmla="*/ 118469 w 171451"/>
            <a:gd name="T33" fmla="*/ 123700 h 161926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71451" h="161926">
              <a:moveTo>
                <a:pt x="0" y="61850"/>
              </a:moveTo>
              <a:lnTo>
                <a:pt x="65489" y="61850"/>
              </a:lnTo>
              <a:lnTo>
                <a:pt x="85726" y="0"/>
              </a:lnTo>
              <a:lnTo>
                <a:pt x="105962" y="61850"/>
              </a:lnTo>
              <a:lnTo>
                <a:pt x="171451" y="61850"/>
              </a:lnTo>
              <a:lnTo>
                <a:pt x="118469" y="100075"/>
              </a:lnTo>
              <a:lnTo>
                <a:pt x="138707" y="161925"/>
              </a:lnTo>
              <a:lnTo>
                <a:pt x="85726" y="123700"/>
              </a:lnTo>
              <a:lnTo>
                <a:pt x="32744" y="161925"/>
              </a:lnTo>
              <a:lnTo>
                <a:pt x="52982" y="100075"/>
              </a:lnTo>
              <a:lnTo>
                <a:pt x="0" y="61850"/>
              </a:lnTo>
              <a:close/>
            </a:path>
          </a:pathLst>
        </a:custGeom>
        <a:solidFill>
          <a:srgbClr val="FF0000"/>
        </a:solidFill>
        <a:ln w="25400">
          <a:solidFill>
            <a:srgbClr val="FF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361950</xdr:colOff>
      <xdr:row>16</xdr:row>
      <xdr:rowOff>47625</xdr:rowOff>
    </xdr:from>
    <xdr:to>
      <xdr:col>36</xdr:col>
      <xdr:colOff>542925</xdr:colOff>
      <xdr:row>16</xdr:row>
      <xdr:rowOff>190500</xdr:rowOff>
    </xdr:to>
    <xdr:sp macro="" textlink="">
      <xdr:nvSpPr>
        <xdr:cNvPr id="10598" name="五角星 1"/>
        <xdr:cNvSpPr>
          <a:spLocks/>
        </xdr:cNvSpPr>
      </xdr:nvSpPr>
      <xdr:spPr bwMode="auto">
        <a:xfrm>
          <a:off x="33566100" y="11468100"/>
          <a:ext cx="180975" cy="142875"/>
        </a:xfrm>
        <a:custGeom>
          <a:avLst/>
          <a:gdLst>
            <a:gd name="T0" fmla="*/ 0 w 180976"/>
            <a:gd name="T1" fmla="*/ 0 h 133350"/>
            <a:gd name="T2" fmla="*/ 69127 w 180976"/>
            <a:gd name="T3" fmla="*/ 0 h 133350"/>
            <a:gd name="T4" fmla="*/ 90488 w 180976"/>
            <a:gd name="T5" fmla="*/ 0 h 133350"/>
            <a:gd name="T6" fmla="*/ 111824 w 180976"/>
            <a:gd name="T7" fmla="*/ 0 h 133350"/>
            <a:gd name="T8" fmla="*/ 180951 w 180976"/>
            <a:gd name="T9" fmla="*/ 0 h 133350"/>
            <a:gd name="T10" fmla="*/ 125026 w 180976"/>
            <a:gd name="T11" fmla="*/ 0 h 133350"/>
            <a:gd name="T12" fmla="*/ 146388 w 180976"/>
            <a:gd name="T13" fmla="*/ 0 h 133350"/>
            <a:gd name="T14" fmla="*/ 90488 w 180976"/>
            <a:gd name="T15" fmla="*/ 0 h 133350"/>
            <a:gd name="T16" fmla="*/ 34563 w 180976"/>
            <a:gd name="T17" fmla="*/ 0 h 133350"/>
            <a:gd name="T18" fmla="*/ 55925 w 180976"/>
            <a:gd name="T19" fmla="*/ 0 h 13335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55925 w 180976"/>
            <a:gd name="T31" fmla="*/ 0 h 133350"/>
            <a:gd name="T32" fmla="*/ 125051 w 180976"/>
            <a:gd name="T33" fmla="*/ 0 h 133350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80976" h="133350">
              <a:moveTo>
                <a:pt x="0" y="50935"/>
              </a:moveTo>
              <a:lnTo>
                <a:pt x="69127" y="50935"/>
              </a:lnTo>
              <a:lnTo>
                <a:pt x="90488" y="0"/>
              </a:lnTo>
              <a:lnTo>
                <a:pt x="111849" y="50935"/>
              </a:lnTo>
              <a:lnTo>
                <a:pt x="180976" y="50935"/>
              </a:lnTo>
              <a:lnTo>
                <a:pt x="125051" y="82414"/>
              </a:lnTo>
              <a:lnTo>
                <a:pt x="146413" y="133350"/>
              </a:lnTo>
              <a:lnTo>
                <a:pt x="90488" y="101870"/>
              </a:lnTo>
              <a:lnTo>
                <a:pt x="34563" y="133350"/>
              </a:lnTo>
              <a:lnTo>
                <a:pt x="55925" y="82414"/>
              </a:lnTo>
              <a:lnTo>
                <a:pt x="0" y="50935"/>
              </a:lnTo>
              <a:close/>
            </a:path>
          </a:pathLst>
        </a:custGeom>
        <a:solidFill>
          <a:srgbClr val="FF0000"/>
        </a:solidFill>
        <a:ln w="254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211932</xdr:colOff>
      <xdr:row>5</xdr:row>
      <xdr:rowOff>47625</xdr:rowOff>
    </xdr:from>
    <xdr:to>
      <xdr:col>3</xdr:col>
      <xdr:colOff>392907</xdr:colOff>
      <xdr:row>5</xdr:row>
      <xdr:rowOff>190500</xdr:rowOff>
    </xdr:to>
    <xdr:sp macro="" textlink="">
      <xdr:nvSpPr>
        <xdr:cNvPr id="13" name="五角星 1"/>
        <xdr:cNvSpPr>
          <a:spLocks/>
        </xdr:cNvSpPr>
      </xdr:nvSpPr>
      <xdr:spPr bwMode="auto">
        <a:xfrm>
          <a:off x="6438901" y="1416844"/>
          <a:ext cx="180975" cy="142875"/>
        </a:xfrm>
        <a:custGeom>
          <a:avLst/>
          <a:gdLst>
            <a:gd name="T0" fmla="*/ 0 w 180976"/>
            <a:gd name="T1" fmla="*/ 0 h 133350"/>
            <a:gd name="T2" fmla="*/ 69127 w 180976"/>
            <a:gd name="T3" fmla="*/ 0 h 133350"/>
            <a:gd name="T4" fmla="*/ 90488 w 180976"/>
            <a:gd name="T5" fmla="*/ 0 h 133350"/>
            <a:gd name="T6" fmla="*/ 111824 w 180976"/>
            <a:gd name="T7" fmla="*/ 0 h 133350"/>
            <a:gd name="T8" fmla="*/ 180951 w 180976"/>
            <a:gd name="T9" fmla="*/ 0 h 133350"/>
            <a:gd name="T10" fmla="*/ 125026 w 180976"/>
            <a:gd name="T11" fmla="*/ 0 h 133350"/>
            <a:gd name="T12" fmla="*/ 146388 w 180976"/>
            <a:gd name="T13" fmla="*/ 0 h 133350"/>
            <a:gd name="T14" fmla="*/ 90488 w 180976"/>
            <a:gd name="T15" fmla="*/ 0 h 133350"/>
            <a:gd name="T16" fmla="*/ 34563 w 180976"/>
            <a:gd name="T17" fmla="*/ 0 h 133350"/>
            <a:gd name="T18" fmla="*/ 55925 w 180976"/>
            <a:gd name="T19" fmla="*/ 0 h 13335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55925 w 180976"/>
            <a:gd name="T31" fmla="*/ 0 h 133350"/>
            <a:gd name="T32" fmla="*/ 125051 w 180976"/>
            <a:gd name="T33" fmla="*/ 0 h 133350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80976" h="133350">
              <a:moveTo>
                <a:pt x="0" y="50935"/>
              </a:moveTo>
              <a:lnTo>
                <a:pt x="69127" y="50935"/>
              </a:lnTo>
              <a:lnTo>
                <a:pt x="90488" y="0"/>
              </a:lnTo>
              <a:lnTo>
                <a:pt x="111849" y="50935"/>
              </a:lnTo>
              <a:lnTo>
                <a:pt x="180976" y="50935"/>
              </a:lnTo>
              <a:lnTo>
                <a:pt x="125051" y="82414"/>
              </a:lnTo>
              <a:lnTo>
                <a:pt x="146413" y="133350"/>
              </a:lnTo>
              <a:lnTo>
                <a:pt x="90488" y="101870"/>
              </a:lnTo>
              <a:lnTo>
                <a:pt x="34563" y="133350"/>
              </a:lnTo>
              <a:lnTo>
                <a:pt x="55925" y="82414"/>
              </a:lnTo>
              <a:lnTo>
                <a:pt x="0" y="50935"/>
              </a:lnTo>
              <a:close/>
            </a:path>
          </a:pathLst>
        </a:custGeom>
        <a:solidFill>
          <a:srgbClr val="FF0000"/>
        </a:solidFill>
        <a:ln w="254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223838</xdr:colOff>
      <xdr:row>11</xdr:row>
      <xdr:rowOff>71438</xdr:rowOff>
    </xdr:from>
    <xdr:to>
      <xdr:col>3</xdr:col>
      <xdr:colOff>404813</xdr:colOff>
      <xdr:row>11</xdr:row>
      <xdr:rowOff>214313</xdr:rowOff>
    </xdr:to>
    <xdr:sp macro="" textlink="">
      <xdr:nvSpPr>
        <xdr:cNvPr id="7" name="五角星 1"/>
        <xdr:cNvSpPr>
          <a:spLocks/>
        </xdr:cNvSpPr>
      </xdr:nvSpPr>
      <xdr:spPr bwMode="auto">
        <a:xfrm>
          <a:off x="6450807" y="2940844"/>
          <a:ext cx="180975" cy="142875"/>
        </a:xfrm>
        <a:custGeom>
          <a:avLst/>
          <a:gdLst>
            <a:gd name="T0" fmla="*/ 0 w 180976"/>
            <a:gd name="T1" fmla="*/ 0 h 133350"/>
            <a:gd name="T2" fmla="*/ 69127 w 180976"/>
            <a:gd name="T3" fmla="*/ 0 h 133350"/>
            <a:gd name="T4" fmla="*/ 90488 w 180976"/>
            <a:gd name="T5" fmla="*/ 0 h 133350"/>
            <a:gd name="T6" fmla="*/ 111824 w 180976"/>
            <a:gd name="T7" fmla="*/ 0 h 133350"/>
            <a:gd name="T8" fmla="*/ 180951 w 180976"/>
            <a:gd name="T9" fmla="*/ 0 h 133350"/>
            <a:gd name="T10" fmla="*/ 125026 w 180976"/>
            <a:gd name="T11" fmla="*/ 0 h 133350"/>
            <a:gd name="T12" fmla="*/ 146388 w 180976"/>
            <a:gd name="T13" fmla="*/ 0 h 133350"/>
            <a:gd name="T14" fmla="*/ 90488 w 180976"/>
            <a:gd name="T15" fmla="*/ 0 h 133350"/>
            <a:gd name="T16" fmla="*/ 34563 w 180976"/>
            <a:gd name="T17" fmla="*/ 0 h 133350"/>
            <a:gd name="T18" fmla="*/ 55925 w 180976"/>
            <a:gd name="T19" fmla="*/ 0 h 13335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55925 w 180976"/>
            <a:gd name="T31" fmla="*/ 0 h 133350"/>
            <a:gd name="T32" fmla="*/ 125051 w 180976"/>
            <a:gd name="T33" fmla="*/ 0 h 133350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80976" h="133350">
              <a:moveTo>
                <a:pt x="0" y="50935"/>
              </a:moveTo>
              <a:lnTo>
                <a:pt x="69127" y="50935"/>
              </a:lnTo>
              <a:lnTo>
                <a:pt x="90488" y="0"/>
              </a:lnTo>
              <a:lnTo>
                <a:pt x="111849" y="50935"/>
              </a:lnTo>
              <a:lnTo>
                <a:pt x="180976" y="50935"/>
              </a:lnTo>
              <a:lnTo>
                <a:pt x="125051" y="82414"/>
              </a:lnTo>
              <a:lnTo>
                <a:pt x="146413" y="133350"/>
              </a:lnTo>
              <a:lnTo>
                <a:pt x="90488" y="101870"/>
              </a:lnTo>
              <a:lnTo>
                <a:pt x="34563" y="133350"/>
              </a:lnTo>
              <a:lnTo>
                <a:pt x="55925" y="82414"/>
              </a:lnTo>
              <a:lnTo>
                <a:pt x="0" y="50935"/>
              </a:lnTo>
              <a:close/>
            </a:path>
          </a:pathLst>
        </a:custGeom>
        <a:solidFill>
          <a:srgbClr val="FF0000"/>
        </a:solidFill>
        <a:ln w="254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235744</xdr:colOff>
      <xdr:row>18</xdr:row>
      <xdr:rowOff>35719</xdr:rowOff>
    </xdr:from>
    <xdr:to>
      <xdr:col>3</xdr:col>
      <xdr:colOff>416719</xdr:colOff>
      <xdr:row>18</xdr:row>
      <xdr:rowOff>178594</xdr:rowOff>
    </xdr:to>
    <xdr:sp macro="" textlink="">
      <xdr:nvSpPr>
        <xdr:cNvPr id="8" name="五角星 1"/>
        <xdr:cNvSpPr>
          <a:spLocks/>
        </xdr:cNvSpPr>
      </xdr:nvSpPr>
      <xdr:spPr bwMode="auto">
        <a:xfrm>
          <a:off x="6462713" y="4655344"/>
          <a:ext cx="180975" cy="142875"/>
        </a:xfrm>
        <a:custGeom>
          <a:avLst/>
          <a:gdLst>
            <a:gd name="T0" fmla="*/ 0 w 180976"/>
            <a:gd name="T1" fmla="*/ 0 h 133350"/>
            <a:gd name="T2" fmla="*/ 69127 w 180976"/>
            <a:gd name="T3" fmla="*/ 0 h 133350"/>
            <a:gd name="T4" fmla="*/ 90488 w 180976"/>
            <a:gd name="T5" fmla="*/ 0 h 133350"/>
            <a:gd name="T6" fmla="*/ 111824 w 180976"/>
            <a:gd name="T7" fmla="*/ 0 h 133350"/>
            <a:gd name="T8" fmla="*/ 180951 w 180976"/>
            <a:gd name="T9" fmla="*/ 0 h 133350"/>
            <a:gd name="T10" fmla="*/ 125026 w 180976"/>
            <a:gd name="T11" fmla="*/ 0 h 133350"/>
            <a:gd name="T12" fmla="*/ 146388 w 180976"/>
            <a:gd name="T13" fmla="*/ 0 h 133350"/>
            <a:gd name="T14" fmla="*/ 90488 w 180976"/>
            <a:gd name="T15" fmla="*/ 0 h 133350"/>
            <a:gd name="T16" fmla="*/ 34563 w 180976"/>
            <a:gd name="T17" fmla="*/ 0 h 133350"/>
            <a:gd name="T18" fmla="*/ 55925 w 180976"/>
            <a:gd name="T19" fmla="*/ 0 h 13335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55925 w 180976"/>
            <a:gd name="T31" fmla="*/ 0 h 133350"/>
            <a:gd name="T32" fmla="*/ 125051 w 180976"/>
            <a:gd name="T33" fmla="*/ 0 h 133350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80976" h="133350">
              <a:moveTo>
                <a:pt x="0" y="50935"/>
              </a:moveTo>
              <a:lnTo>
                <a:pt x="69127" y="50935"/>
              </a:lnTo>
              <a:lnTo>
                <a:pt x="90488" y="0"/>
              </a:lnTo>
              <a:lnTo>
                <a:pt x="111849" y="50935"/>
              </a:lnTo>
              <a:lnTo>
                <a:pt x="180976" y="50935"/>
              </a:lnTo>
              <a:lnTo>
                <a:pt x="125051" y="82414"/>
              </a:lnTo>
              <a:lnTo>
                <a:pt x="146413" y="133350"/>
              </a:lnTo>
              <a:lnTo>
                <a:pt x="90488" y="101870"/>
              </a:lnTo>
              <a:lnTo>
                <a:pt x="34563" y="133350"/>
              </a:lnTo>
              <a:lnTo>
                <a:pt x="55925" y="82414"/>
              </a:lnTo>
              <a:lnTo>
                <a:pt x="0" y="50935"/>
              </a:lnTo>
              <a:close/>
            </a:path>
          </a:pathLst>
        </a:custGeom>
        <a:solidFill>
          <a:srgbClr val="FF0000"/>
        </a:solidFill>
        <a:ln w="25400">
          <a:solidFill>
            <a:srgbClr val="FF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7961" dir="13500000" algn="ctr" rotWithShape="0">
            <a:srgbClr val="000000">
              <a:gamma/>
              <a:shade val="60000"/>
              <a:invGamma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7961" dir="13500000" algn="ctr" rotWithShape="0">
            <a:srgbClr val="000000">
              <a:gamma/>
              <a:shade val="60000"/>
              <a:invGamma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4"/>
  <sheetViews>
    <sheetView showGridLines="0" workbookViewId="0">
      <pane xSplit="6" ySplit="4" topLeftCell="G5" activePane="bottomRight" state="frozen"/>
      <selection pane="topRight"/>
      <selection pane="bottomLeft"/>
      <selection pane="bottomRight" activeCell="H5" sqref="H5:N17"/>
    </sheetView>
  </sheetViews>
  <sheetFormatPr defaultColWidth="9" defaultRowHeight="13.5"/>
  <cols>
    <col min="1" max="1" width="27.875" style="15" bestFit="1" customWidth="1"/>
    <col min="2" max="2" width="4.375" style="15" customWidth="1"/>
    <col min="3" max="4" width="10.25" style="15" bestFit="1" customWidth="1"/>
    <col min="5" max="5" width="8.5" style="15" customWidth="1"/>
    <col min="6" max="6" width="8.75" style="15" customWidth="1"/>
    <col min="7" max="7" width="3.25" bestFit="1" customWidth="1"/>
    <col min="8" max="24" width="5.5" bestFit="1" customWidth="1"/>
    <col min="25" max="27" width="6.5" bestFit="1" customWidth="1"/>
    <col min="28" max="28" width="5.5" bestFit="1" customWidth="1"/>
    <col min="29" max="31" width="6.5" bestFit="1" customWidth="1"/>
    <col min="32" max="33" width="5.5" bestFit="1" customWidth="1"/>
    <col min="34" max="36" width="6.5" bestFit="1" customWidth="1"/>
  </cols>
  <sheetData>
    <row r="1" spans="1:36" ht="34.5" customHeigh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</row>
    <row r="2" spans="1:36" ht="14.25" customHeight="1">
      <c r="A2" s="16" t="s">
        <v>1</v>
      </c>
      <c r="B2" s="73" t="s">
        <v>2</v>
      </c>
      <c r="C2" s="73"/>
      <c r="D2" s="73"/>
      <c r="E2" s="73"/>
      <c r="F2" s="73"/>
      <c r="G2" s="6" t="s">
        <v>3</v>
      </c>
      <c r="H2" s="68" t="s">
        <v>4</v>
      </c>
      <c r="I2" s="68"/>
      <c r="J2" s="68"/>
      <c r="K2" s="68" t="s">
        <v>5</v>
      </c>
      <c r="L2" s="68"/>
      <c r="M2" s="68"/>
      <c r="N2" s="68"/>
      <c r="O2" s="68" t="s">
        <v>6</v>
      </c>
      <c r="P2" s="68"/>
      <c r="Q2" s="68"/>
      <c r="R2" s="68"/>
      <c r="S2" s="68" t="s">
        <v>7</v>
      </c>
      <c r="T2" s="68"/>
      <c r="U2" s="68"/>
      <c r="V2" s="68"/>
      <c r="W2" s="68"/>
      <c r="X2" s="68" t="s">
        <v>8</v>
      </c>
      <c r="Y2" s="68"/>
      <c r="Z2" s="68"/>
      <c r="AA2" s="68"/>
      <c r="AB2" s="68" t="s">
        <v>9</v>
      </c>
      <c r="AC2" s="68"/>
      <c r="AD2" s="68"/>
      <c r="AE2" s="68"/>
      <c r="AF2" s="68" t="s">
        <v>10</v>
      </c>
      <c r="AG2" s="68"/>
      <c r="AH2" s="68"/>
      <c r="AI2" s="68"/>
      <c r="AJ2" s="69"/>
    </row>
    <row r="3" spans="1:36" s="1" customFormat="1" ht="14.25" customHeight="1">
      <c r="A3" s="17" t="s">
        <v>11</v>
      </c>
      <c r="B3" s="70" t="s">
        <v>12</v>
      </c>
      <c r="C3" s="70"/>
      <c r="D3" s="70"/>
      <c r="E3" s="70"/>
      <c r="F3" s="70"/>
      <c r="G3" s="7" t="s">
        <v>13</v>
      </c>
      <c r="H3" s="8">
        <v>41076</v>
      </c>
      <c r="I3" s="8">
        <f>H3+7</f>
        <v>41083</v>
      </c>
      <c r="J3" s="8">
        <f t="shared" ref="J3:T3" si="0">I3+7</f>
        <v>41090</v>
      </c>
      <c r="K3" s="8">
        <f t="shared" si="0"/>
        <v>41097</v>
      </c>
      <c r="L3" s="8">
        <f t="shared" si="0"/>
        <v>41104</v>
      </c>
      <c r="M3" s="8">
        <f t="shared" si="0"/>
        <v>41111</v>
      </c>
      <c r="N3" s="8">
        <f t="shared" si="0"/>
        <v>41118</v>
      </c>
      <c r="O3" s="8">
        <f t="shared" si="0"/>
        <v>41125</v>
      </c>
      <c r="P3" s="8">
        <f t="shared" si="0"/>
        <v>41132</v>
      </c>
      <c r="Q3" s="8">
        <f t="shared" si="0"/>
        <v>41139</v>
      </c>
      <c r="R3" s="8">
        <f t="shared" si="0"/>
        <v>41146</v>
      </c>
      <c r="S3" s="8">
        <f t="shared" si="0"/>
        <v>41153</v>
      </c>
      <c r="T3" s="8">
        <f t="shared" si="0"/>
        <v>41160</v>
      </c>
      <c r="U3" s="8">
        <f t="shared" ref="U3:AJ3" si="1">T3+7</f>
        <v>41167</v>
      </c>
      <c r="V3" s="8">
        <f t="shared" si="1"/>
        <v>41174</v>
      </c>
      <c r="W3" s="8">
        <f t="shared" si="1"/>
        <v>41181</v>
      </c>
      <c r="X3" s="8">
        <f t="shared" si="1"/>
        <v>41188</v>
      </c>
      <c r="Y3" s="8">
        <f t="shared" si="1"/>
        <v>41195</v>
      </c>
      <c r="Z3" s="8">
        <f t="shared" si="1"/>
        <v>41202</v>
      </c>
      <c r="AA3" s="8">
        <f t="shared" si="1"/>
        <v>41209</v>
      </c>
      <c r="AB3" s="8">
        <f t="shared" si="1"/>
        <v>41216</v>
      </c>
      <c r="AC3" s="8">
        <f t="shared" si="1"/>
        <v>41223</v>
      </c>
      <c r="AD3" s="8">
        <f t="shared" si="1"/>
        <v>41230</v>
      </c>
      <c r="AE3" s="8">
        <f t="shared" si="1"/>
        <v>41237</v>
      </c>
      <c r="AF3" s="8">
        <f t="shared" si="1"/>
        <v>41244</v>
      </c>
      <c r="AG3" s="8">
        <f t="shared" si="1"/>
        <v>41251</v>
      </c>
      <c r="AH3" s="8">
        <f t="shared" si="1"/>
        <v>41258</v>
      </c>
      <c r="AI3" s="8">
        <f t="shared" si="1"/>
        <v>41265</v>
      </c>
      <c r="AJ3" s="47">
        <f t="shared" si="1"/>
        <v>41272</v>
      </c>
    </row>
    <row r="4" spans="1:36" s="1" customFormat="1" ht="24">
      <c r="A4" s="18" t="s">
        <v>14</v>
      </c>
      <c r="B4" s="19" t="s">
        <v>15</v>
      </c>
      <c r="C4" s="20" t="s">
        <v>16</v>
      </c>
      <c r="D4" s="20" t="s">
        <v>17</v>
      </c>
      <c r="E4" s="21" t="s">
        <v>18</v>
      </c>
      <c r="F4" s="21" t="s">
        <v>19</v>
      </c>
      <c r="G4" s="7" t="s">
        <v>20</v>
      </c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  <c r="N4" s="14">
        <v>7</v>
      </c>
      <c r="O4" s="14">
        <v>8</v>
      </c>
      <c r="P4" s="14">
        <v>9</v>
      </c>
      <c r="Q4" s="14">
        <v>10</v>
      </c>
      <c r="R4" s="14">
        <v>11</v>
      </c>
      <c r="S4" s="14">
        <v>12</v>
      </c>
      <c r="T4" s="14">
        <v>13</v>
      </c>
      <c r="U4" s="14">
        <v>14</v>
      </c>
      <c r="V4" s="14">
        <v>15</v>
      </c>
      <c r="W4" s="14">
        <v>16</v>
      </c>
      <c r="X4" s="14">
        <v>17</v>
      </c>
      <c r="Y4" s="14">
        <v>18</v>
      </c>
      <c r="Z4" s="14">
        <v>19</v>
      </c>
      <c r="AA4" s="14">
        <v>20</v>
      </c>
      <c r="AB4" s="14">
        <v>21</v>
      </c>
      <c r="AC4" s="14">
        <v>22</v>
      </c>
      <c r="AD4" s="14">
        <v>23</v>
      </c>
      <c r="AE4" s="14">
        <v>24</v>
      </c>
      <c r="AF4" s="14">
        <v>25</v>
      </c>
      <c r="AG4" s="14">
        <v>26</v>
      </c>
      <c r="AH4" s="14">
        <v>27</v>
      </c>
      <c r="AI4" s="14">
        <v>28</v>
      </c>
      <c r="AJ4" s="48">
        <v>29</v>
      </c>
    </row>
    <row r="5" spans="1:36" ht="15" customHeight="1">
      <c r="A5" s="22" t="s">
        <v>21</v>
      </c>
      <c r="B5" s="23"/>
      <c r="C5" s="24">
        <v>41438</v>
      </c>
      <c r="D5" s="24">
        <v>41455</v>
      </c>
      <c r="E5" s="25"/>
      <c r="F5" s="25"/>
      <c r="G5" s="26"/>
      <c r="H5" s="27"/>
      <c r="I5" s="27"/>
      <c r="J5" s="27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9"/>
    </row>
    <row r="6" spans="1:36" ht="15" customHeight="1">
      <c r="A6" s="28" t="s">
        <v>22</v>
      </c>
      <c r="B6" s="23"/>
      <c r="C6" s="24">
        <v>41438</v>
      </c>
      <c r="D6" s="24">
        <v>41441</v>
      </c>
      <c r="E6" s="25"/>
      <c r="F6" s="25"/>
      <c r="G6" s="26"/>
      <c r="H6" s="29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9"/>
    </row>
    <row r="7" spans="1:36" ht="15" customHeight="1">
      <c r="A7" s="28" t="s">
        <v>23</v>
      </c>
      <c r="B7" s="25"/>
      <c r="C7" s="24">
        <v>41438</v>
      </c>
      <c r="D7" s="24">
        <v>41441</v>
      </c>
      <c r="E7" s="25"/>
      <c r="F7" s="25"/>
      <c r="G7" s="30"/>
      <c r="H7" s="29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9"/>
    </row>
    <row r="8" spans="1:36" ht="15" customHeight="1">
      <c r="A8" s="28" t="s">
        <v>24</v>
      </c>
      <c r="B8" s="25"/>
      <c r="C8" s="24">
        <v>41442</v>
      </c>
      <c r="D8" s="24">
        <v>41448</v>
      </c>
      <c r="E8" s="25"/>
      <c r="F8" s="25"/>
      <c r="G8" s="30"/>
      <c r="H8" s="31"/>
      <c r="I8" s="29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9"/>
    </row>
    <row r="9" spans="1:36" ht="15" customHeight="1">
      <c r="A9" s="28" t="s">
        <v>25</v>
      </c>
      <c r="B9" s="25"/>
      <c r="C9" s="24">
        <v>41449</v>
      </c>
      <c r="D9" s="24">
        <v>41455</v>
      </c>
      <c r="E9" s="25"/>
      <c r="F9" s="32"/>
      <c r="G9" s="30"/>
      <c r="H9" s="31"/>
      <c r="I9" s="31"/>
      <c r="J9" s="29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9"/>
    </row>
    <row r="10" spans="1:36" ht="15" customHeight="1">
      <c r="A10" s="28" t="s">
        <v>26</v>
      </c>
      <c r="B10" s="33"/>
      <c r="C10" s="24">
        <v>41449</v>
      </c>
      <c r="D10" s="24">
        <v>41455</v>
      </c>
      <c r="E10" s="25"/>
      <c r="F10" s="25"/>
      <c r="G10" s="30"/>
      <c r="H10" s="31"/>
      <c r="I10" s="31"/>
      <c r="J10" s="29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9"/>
    </row>
    <row r="11" spans="1:36" ht="15" customHeight="1">
      <c r="A11" s="34" t="s">
        <v>27</v>
      </c>
      <c r="B11" s="33"/>
      <c r="C11" s="24">
        <v>74313</v>
      </c>
      <c r="D11" s="24">
        <v>41567</v>
      </c>
      <c r="E11" s="25"/>
      <c r="F11" s="25"/>
      <c r="G11" s="30"/>
      <c r="H11" s="31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39"/>
      <c r="AB11" s="39"/>
      <c r="AC11" s="39"/>
      <c r="AD11" s="39"/>
      <c r="AE11" s="39"/>
      <c r="AF11" s="39"/>
      <c r="AG11" s="39"/>
      <c r="AH11" s="39"/>
      <c r="AI11" s="39"/>
      <c r="AJ11" s="49"/>
    </row>
    <row r="12" spans="1:36" ht="15" customHeight="1">
      <c r="A12" s="35" t="s">
        <v>28</v>
      </c>
      <c r="B12" s="33"/>
      <c r="C12" s="24">
        <v>41442</v>
      </c>
      <c r="D12" s="24">
        <v>41483</v>
      </c>
      <c r="E12" s="25"/>
      <c r="F12" s="25"/>
      <c r="G12" s="30"/>
      <c r="H12" s="31"/>
      <c r="I12" s="27"/>
      <c r="J12" s="27"/>
      <c r="K12" s="27"/>
      <c r="L12" s="27"/>
      <c r="M12" s="27"/>
      <c r="N12" s="27"/>
      <c r="O12" s="31"/>
      <c r="P12" s="31"/>
      <c r="Q12" s="31"/>
      <c r="R12" s="31"/>
      <c r="S12" s="31"/>
      <c r="T12" s="31"/>
      <c r="U12" s="31"/>
      <c r="V12" s="31"/>
      <c r="W12" s="31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9"/>
    </row>
    <row r="13" spans="1:36" ht="15" customHeight="1">
      <c r="A13" s="36" t="s">
        <v>29</v>
      </c>
      <c r="B13" s="25"/>
      <c r="C13" s="24">
        <v>41442</v>
      </c>
      <c r="D13" s="24">
        <v>41448</v>
      </c>
      <c r="E13" s="25"/>
      <c r="F13" s="25"/>
      <c r="G13" s="26"/>
      <c r="H13" s="31"/>
      <c r="I13" s="29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9"/>
    </row>
    <row r="14" spans="1:36" ht="15" customHeight="1">
      <c r="A14" s="36" t="s">
        <v>30</v>
      </c>
      <c r="B14" s="33"/>
      <c r="C14" s="24">
        <v>41449</v>
      </c>
      <c r="D14" s="24">
        <v>41462</v>
      </c>
      <c r="E14" s="25"/>
      <c r="F14" s="25"/>
      <c r="G14" s="30"/>
      <c r="H14" s="31"/>
      <c r="I14" s="31"/>
      <c r="J14" s="29"/>
      <c r="K14" s="29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9"/>
    </row>
    <row r="15" spans="1:36" ht="15" customHeight="1">
      <c r="A15" s="36" t="s">
        <v>31</v>
      </c>
      <c r="B15" s="33"/>
      <c r="C15" s="24">
        <v>41456</v>
      </c>
      <c r="D15" s="24">
        <v>41476</v>
      </c>
      <c r="E15" s="25"/>
      <c r="F15" s="25"/>
      <c r="G15" s="30"/>
      <c r="H15" s="31"/>
      <c r="I15" s="31"/>
      <c r="J15" s="31"/>
      <c r="K15" s="29"/>
      <c r="L15" s="29"/>
      <c r="M15" s="29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9"/>
    </row>
    <row r="16" spans="1:36" ht="15" customHeight="1">
      <c r="A16" s="36" t="s">
        <v>32</v>
      </c>
      <c r="B16" s="33"/>
      <c r="C16" s="24">
        <v>41470</v>
      </c>
      <c r="D16" s="24">
        <v>41476</v>
      </c>
      <c r="E16" s="25"/>
      <c r="F16" s="25"/>
      <c r="G16" s="30"/>
      <c r="H16" s="31"/>
      <c r="I16" s="31"/>
      <c r="J16" s="31"/>
      <c r="K16" s="31"/>
      <c r="L16" s="31"/>
      <c r="M16" s="29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9"/>
    </row>
    <row r="17" spans="1:36" ht="15" customHeight="1">
      <c r="A17" s="36" t="s">
        <v>33</v>
      </c>
      <c r="B17" s="33"/>
      <c r="C17" s="24">
        <v>41470</v>
      </c>
      <c r="D17" s="24">
        <v>41483</v>
      </c>
      <c r="E17" s="25"/>
      <c r="F17" s="25"/>
      <c r="G17" s="30"/>
      <c r="H17" s="31"/>
      <c r="I17" s="31"/>
      <c r="J17" s="31"/>
      <c r="K17" s="31"/>
      <c r="L17" s="31"/>
      <c r="M17" s="29"/>
      <c r="N17" s="29"/>
      <c r="O17" s="31"/>
      <c r="P17" s="31"/>
      <c r="Q17" s="31"/>
      <c r="R17" s="31"/>
      <c r="S17" s="31"/>
      <c r="T17" s="31"/>
      <c r="U17" s="31"/>
      <c r="V17" s="31"/>
      <c r="W17" s="31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9"/>
    </row>
    <row r="18" spans="1:36" ht="15" customHeight="1">
      <c r="A18" s="35" t="s">
        <v>34</v>
      </c>
      <c r="B18" s="33"/>
      <c r="C18" s="24">
        <v>41477</v>
      </c>
      <c r="D18" s="24">
        <v>41490</v>
      </c>
      <c r="E18" s="25"/>
      <c r="F18" s="25"/>
      <c r="G18" s="30"/>
      <c r="H18" s="31"/>
      <c r="I18" s="31"/>
      <c r="J18" s="31"/>
      <c r="K18" s="31"/>
      <c r="L18" s="31"/>
      <c r="M18" s="31"/>
      <c r="N18" s="27"/>
      <c r="O18" s="27"/>
      <c r="P18" s="31"/>
      <c r="Q18" s="31"/>
      <c r="R18" s="31"/>
      <c r="S18" s="31"/>
      <c r="T18" s="31"/>
      <c r="U18" s="31"/>
      <c r="V18" s="31"/>
      <c r="W18" s="31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9"/>
    </row>
    <row r="19" spans="1:36" ht="15" customHeight="1">
      <c r="A19" s="36" t="s">
        <v>35</v>
      </c>
      <c r="B19" s="33"/>
      <c r="C19" s="24">
        <v>41477</v>
      </c>
      <c r="D19" s="24">
        <v>41483</v>
      </c>
      <c r="E19" s="25"/>
      <c r="F19" s="25"/>
      <c r="G19" s="30"/>
      <c r="H19" s="31"/>
      <c r="I19" s="31"/>
      <c r="J19" s="31"/>
      <c r="K19" s="31"/>
      <c r="L19" s="31"/>
      <c r="M19" s="31"/>
      <c r="N19" s="29"/>
      <c r="O19" s="31"/>
      <c r="P19" s="31"/>
      <c r="Q19" s="31"/>
      <c r="R19" s="31"/>
      <c r="S19" s="31"/>
      <c r="T19" s="31"/>
      <c r="U19" s="31"/>
      <c r="V19" s="31"/>
      <c r="W19" s="31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9"/>
    </row>
    <row r="20" spans="1:36" ht="15" customHeight="1">
      <c r="A20" s="36" t="s">
        <v>36</v>
      </c>
      <c r="B20" s="33"/>
      <c r="C20" s="24">
        <v>41477</v>
      </c>
      <c r="D20" s="24">
        <v>41483</v>
      </c>
      <c r="E20" s="25"/>
      <c r="F20" s="25"/>
      <c r="G20" s="30"/>
      <c r="H20" s="31"/>
      <c r="I20" s="31"/>
      <c r="J20" s="31"/>
      <c r="K20" s="31"/>
      <c r="L20" s="31"/>
      <c r="M20" s="31"/>
      <c r="N20" s="29"/>
      <c r="O20" s="31"/>
      <c r="P20" s="31"/>
      <c r="Q20" s="31"/>
      <c r="R20" s="31"/>
      <c r="S20" s="31"/>
      <c r="T20" s="31"/>
      <c r="U20" s="31"/>
      <c r="V20" s="31"/>
      <c r="W20" s="31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9"/>
    </row>
    <row r="21" spans="1:36" ht="15" customHeight="1">
      <c r="A21" s="36" t="s">
        <v>37</v>
      </c>
      <c r="B21" s="33"/>
      <c r="C21" s="24">
        <v>41477</v>
      </c>
      <c r="D21" s="24">
        <v>41483</v>
      </c>
      <c r="E21" s="25"/>
      <c r="F21" s="25"/>
      <c r="G21" s="30"/>
      <c r="H21" s="31"/>
      <c r="I21" s="31"/>
      <c r="J21" s="31"/>
      <c r="K21" s="31"/>
      <c r="L21" s="31"/>
      <c r="M21" s="31"/>
      <c r="N21" s="29"/>
      <c r="O21" s="31"/>
      <c r="P21" s="31"/>
      <c r="Q21" s="31"/>
      <c r="R21" s="31"/>
      <c r="S21" s="31"/>
      <c r="T21" s="31"/>
      <c r="U21" s="31"/>
      <c r="V21" s="31"/>
      <c r="W21" s="31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9"/>
    </row>
    <row r="22" spans="1:36" ht="15" customHeight="1">
      <c r="A22" s="36" t="s">
        <v>38</v>
      </c>
      <c r="B22" s="33"/>
      <c r="C22" s="24">
        <v>41477</v>
      </c>
      <c r="D22" s="24">
        <v>41483</v>
      </c>
      <c r="E22" s="25"/>
      <c r="F22" s="25"/>
      <c r="G22" s="30"/>
      <c r="H22" s="31"/>
      <c r="I22" s="31"/>
      <c r="J22" s="31"/>
      <c r="K22" s="31"/>
      <c r="L22" s="31"/>
      <c r="M22" s="31"/>
      <c r="N22" s="29"/>
      <c r="O22" s="31"/>
      <c r="P22" s="31"/>
      <c r="Q22" s="31"/>
      <c r="R22" s="31"/>
      <c r="S22" s="31"/>
      <c r="T22" s="31"/>
      <c r="U22" s="31"/>
      <c r="V22" s="31"/>
      <c r="W22" s="31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9"/>
    </row>
    <row r="23" spans="1:36" ht="15" customHeight="1">
      <c r="A23" s="36" t="s">
        <v>39</v>
      </c>
      <c r="B23" s="33"/>
      <c r="C23" s="24">
        <v>41477</v>
      </c>
      <c r="D23" s="24">
        <v>41483</v>
      </c>
      <c r="E23" s="25"/>
      <c r="F23" s="25"/>
      <c r="G23" s="30"/>
      <c r="H23" s="31"/>
      <c r="I23" s="31"/>
      <c r="J23" s="31"/>
      <c r="K23" s="31"/>
      <c r="L23" s="31"/>
      <c r="M23" s="31"/>
      <c r="N23" s="29"/>
      <c r="O23" s="31"/>
      <c r="P23" s="31"/>
      <c r="Q23" s="31"/>
      <c r="R23" s="31"/>
      <c r="S23" s="31"/>
      <c r="T23" s="31"/>
      <c r="U23" s="31"/>
      <c r="V23" s="31"/>
      <c r="W23" s="31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9"/>
    </row>
    <row r="24" spans="1:36" ht="15" customHeight="1">
      <c r="A24" s="36" t="s">
        <v>40</v>
      </c>
      <c r="B24" s="33"/>
      <c r="C24" s="24">
        <v>41484</v>
      </c>
      <c r="D24" s="24">
        <v>41490</v>
      </c>
      <c r="E24" s="25"/>
      <c r="F24" s="25"/>
      <c r="G24" s="30"/>
      <c r="H24" s="31"/>
      <c r="I24" s="31"/>
      <c r="J24" s="31"/>
      <c r="K24" s="31"/>
      <c r="L24" s="31"/>
      <c r="M24" s="31"/>
      <c r="N24" s="31"/>
      <c r="O24" s="29"/>
      <c r="P24" s="31"/>
      <c r="Q24" s="31"/>
      <c r="R24" s="31"/>
      <c r="S24" s="31"/>
      <c r="T24" s="31"/>
      <c r="U24" s="31"/>
      <c r="V24" s="31"/>
      <c r="W24" s="31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9"/>
    </row>
    <row r="25" spans="1:36" ht="15" customHeight="1">
      <c r="A25" s="37" t="s">
        <v>41</v>
      </c>
      <c r="B25" s="33"/>
      <c r="C25" s="24">
        <v>41484</v>
      </c>
      <c r="D25" s="24">
        <v>41490</v>
      </c>
      <c r="E25" s="25"/>
      <c r="F25" s="25"/>
      <c r="G25" s="30"/>
      <c r="H25" s="31"/>
      <c r="I25" s="31"/>
      <c r="J25" s="31"/>
      <c r="K25" s="31"/>
      <c r="L25" s="31"/>
      <c r="M25" s="31"/>
      <c r="N25" s="31"/>
      <c r="O25" s="29"/>
      <c r="P25" s="31"/>
      <c r="Q25" s="31"/>
      <c r="R25" s="31"/>
      <c r="S25" s="31"/>
      <c r="T25" s="31"/>
      <c r="U25" s="31"/>
      <c r="V25" s="31"/>
      <c r="W25" s="31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9"/>
    </row>
    <row r="26" spans="1:36" ht="15" customHeight="1">
      <c r="A26" s="36" t="s">
        <v>42</v>
      </c>
      <c r="B26" s="33"/>
      <c r="C26" s="24">
        <v>41484</v>
      </c>
      <c r="D26" s="24">
        <v>41490</v>
      </c>
      <c r="E26" s="25"/>
      <c r="F26" s="25"/>
      <c r="G26" s="30"/>
      <c r="H26" s="31"/>
      <c r="I26" s="31"/>
      <c r="J26" s="31"/>
      <c r="K26" s="31"/>
      <c r="L26" s="31"/>
      <c r="M26" s="31"/>
      <c r="N26" s="31"/>
      <c r="O26" s="29"/>
      <c r="P26" s="31"/>
      <c r="Q26" s="31"/>
      <c r="R26" s="31"/>
      <c r="S26" s="31"/>
      <c r="T26" s="31"/>
      <c r="U26" s="31"/>
      <c r="V26" s="31"/>
      <c r="W26" s="31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9"/>
    </row>
    <row r="27" spans="1:36" ht="15" customHeight="1">
      <c r="A27" s="36" t="s">
        <v>43</v>
      </c>
      <c r="B27" s="33"/>
      <c r="C27" s="24">
        <v>41484</v>
      </c>
      <c r="D27" s="24">
        <v>41490</v>
      </c>
      <c r="E27" s="25"/>
      <c r="F27" s="25"/>
      <c r="G27" s="30"/>
      <c r="H27" s="31"/>
      <c r="I27" s="31"/>
      <c r="J27" s="31"/>
      <c r="K27" s="31"/>
      <c r="L27" s="31"/>
      <c r="M27" s="31"/>
      <c r="N27" s="31"/>
      <c r="O27" s="29"/>
      <c r="P27" s="31"/>
      <c r="Q27" s="31"/>
      <c r="R27" s="31"/>
      <c r="S27" s="31"/>
      <c r="T27" s="31"/>
      <c r="U27" s="31"/>
      <c r="V27" s="31"/>
      <c r="W27" s="31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9"/>
    </row>
    <row r="28" spans="1:36" ht="15" customHeight="1">
      <c r="A28" s="36" t="s">
        <v>44</v>
      </c>
      <c r="B28" s="33"/>
      <c r="C28" s="24">
        <v>41484</v>
      </c>
      <c r="D28" s="24">
        <v>41490</v>
      </c>
      <c r="E28" s="25"/>
      <c r="F28" s="25"/>
      <c r="G28" s="30"/>
      <c r="H28" s="31"/>
      <c r="I28" s="31"/>
      <c r="J28" s="31"/>
      <c r="K28" s="31"/>
      <c r="L28" s="31"/>
      <c r="M28" s="31"/>
      <c r="N28" s="31"/>
      <c r="O28" s="29"/>
      <c r="P28" s="31"/>
      <c r="Q28" s="31"/>
      <c r="R28" s="31"/>
      <c r="S28" s="31"/>
      <c r="T28" s="31"/>
      <c r="U28" s="31"/>
      <c r="V28" s="31"/>
      <c r="W28" s="31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9"/>
    </row>
    <row r="29" spans="1:36" ht="15" customHeight="1">
      <c r="A29" s="35" t="s">
        <v>45</v>
      </c>
      <c r="B29" s="33"/>
      <c r="C29" s="24">
        <v>41491</v>
      </c>
      <c r="D29" s="24">
        <v>41567</v>
      </c>
      <c r="E29" s="25"/>
      <c r="F29" s="25"/>
      <c r="G29" s="30"/>
      <c r="H29" s="31"/>
      <c r="I29" s="31"/>
      <c r="J29" s="31"/>
      <c r="K29" s="31"/>
      <c r="L29" s="31"/>
      <c r="M29" s="31"/>
      <c r="N29" s="31"/>
      <c r="O29" s="31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39"/>
      <c r="AB29" s="39"/>
      <c r="AC29" s="39"/>
      <c r="AD29" s="39"/>
      <c r="AE29" s="39"/>
      <c r="AF29" s="39"/>
      <c r="AG29" s="39"/>
      <c r="AH29" s="39"/>
      <c r="AI29" s="39"/>
      <c r="AJ29" s="49"/>
    </row>
    <row r="30" spans="1:36" ht="15" customHeight="1">
      <c r="A30" s="36" t="s">
        <v>46</v>
      </c>
      <c r="B30" s="33"/>
      <c r="C30" s="24">
        <v>41491</v>
      </c>
      <c r="D30" s="24">
        <v>41504</v>
      </c>
      <c r="E30" s="25"/>
      <c r="F30" s="25"/>
      <c r="G30" s="30"/>
      <c r="H30" s="31"/>
      <c r="I30" s="31"/>
      <c r="J30" s="31"/>
      <c r="K30" s="31"/>
      <c r="L30" s="31"/>
      <c r="M30" s="31"/>
      <c r="N30" s="31"/>
      <c r="O30" s="31"/>
      <c r="P30" s="29"/>
      <c r="Q30" s="29"/>
      <c r="R30" s="31"/>
      <c r="S30" s="31"/>
      <c r="T30" s="31"/>
      <c r="U30" s="31"/>
      <c r="V30" s="31"/>
      <c r="W30" s="31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9"/>
    </row>
    <row r="31" spans="1:36" ht="15" customHeight="1">
      <c r="A31" s="36" t="s">
        <v>47</v>
      </c>
      <c r="B31" s="33"/>
      <c r="C31" s="24">
        <v>41491</v>
      </c>
      <c r="D31" s="24">
        <v>41504</v>
      </c>
      <c r="E31" s="25"/>
      <c r="F31" s="25"/>
      <c r="G31" s="30"/>
      <c r="H31" s="31"/>
      <c r="I31" s="31"/>
      <c r="J31" s="31"/>
      <c r="K31" s="31"/>
      <c r="L31" s="31"/>
      <c r="M31" s="31"/>
      <c r="N31" s="31"/>
      <c r="O31" s="31"/>
      <c r="P31" s="29"/>
      <c r="Q31" s="29"/>
      <c r="R31" s="31"/>
      <c r="S31" s="31"/>
      <c r="T31" s="31"/>
      <c r="U31" s="31"/>
      <c r="V31" s="31"/>
      <c r="W31" s="31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9"/>
    </row>
    <row r="32" spans="1:36" ht="15" customHeight="1">
      <c r="A32" s="36" t="s">
        <v>48</v>
      </c>
      <c r="B32" s="33"/>
      <c r="C32" s="24">
        <v>41491</v>
      </c>
      <c r="D32" s="24">
        <v>41504</v>
      </c>
      <c r="E32" s="25"/>
      <c r="F32" s="25"/>
      <c r="G32" s="30"/>
      <c r="H32" s="31"/>
      <c r="I32" s="31"/>
      <c r="J32" s="31"/>
      <c r="K32" s="31"/>
      <c r="L32" s="31"/>
      <c r="M32" s="31"/>
      <c r="N32" s="31"/>
      <c r="O32" s="31"/>
      <c r="P32" s="29"/>
      <c r="Q32" s="29"/>
      <c r="R32" s="31"/>
      <c r="S32" s="31"/>
      <c r="T32" s="31"/>
      <c r="U32" s="31"/>
      <c r="V32" s="31"/>
      <c r="W32" s="31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9"/>
    </row>
    <row r="33" spans="1:36" ht="15" customHeight="1">
      <c r="A33" s="36" t="s">
        <v>49</v>
      </c>
      <c r="B33" s="33"/>
      <c r="C33" s="24">
        <v>41491</v>
      </c>
      <c r="D33" s="24">
        <v>41504</v>
      </c>
      <c r="E33" s="25"/>
      <c r="F33" s="25"/>
      <c r="G33" s="30"/>
      <c r="H33" s="31"/>
      <c r="I33" s="31"/>
      <c r="J33" s="31"/>
      <c r="K33" s="31"/>
      <c r="L33" s="31"/>
      <c r="M33" s="31"/>
      <c r="N33" s="31"/>
      <c r="O33" s="31"/>
      <c r="P33" s="29"/>
      <c r="Q33" s="29"/>
      <c r="R33" s="31"/>
      <c r="S33" s="31"/>
      <c r="T33" s="31"/>
      <c r="U33" s="31"/>
      <c r="V33" s="31"/>
      <c r="W33" s="31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9"/>
    </row>
    <row r="34" spans="1:36" ht="15" customHeight="1">
      <c r="A34" s="36" t="s">
        <v>50</v>
      </c>
      <c r="B34" s="33"/>
      <c r="C34" s="24">
        <v>41505</v>
      </c>
      <c r="D34" s="24">
        <v>41532</v>
      </c>
      <c r="E34" s="25"/>
      <c r="F34" s="25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29"/>
      <c r="S34" s="29"/>
      <c r="T34" s="29"/>
      <c r="U34" s="29"/>
      <c r="V34" s="31"/>
      <c r="W34" s="31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9"/>
    </row>
    <row r="35" spans="1:36" ht="15" customHeight="1">
      <c r="A35" s="36" t="s">
        <v>51</v>
      </c>
      <c r="B35" s="33"/>
      <c r="C35" s="24">
        <v>41505</v>
      </c>
      <c r="D35" s="24">
        <v>41532</v>
      </c>
      <c r="E35" s="25"/>
      <c r="F35" s="25"/>
      <c r="G35" s="30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29"/>
      <c r="S35" s="29"/>
      <c r="T35" s="29"/>
      <c r="U35" s="29"/>
      <c r="V35" s="31"/>
      <c r="W35" s="31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9"/>
    </row>
    <row r="36" spans="1:36" ht="15" customHeight="1">
      <c r="A36" s="36" t="s">
        <v>52</v>
      </c>
      <c r="B36" s="33"/>
      <c r="C36" s="24">
        <v>41533</v>
      </c>
      <c r="D36" s="24">
        <v>41539</v>
      </c>
      <c r="E36" s="25"/>
      <c r="F36" s="25"/>
      <c r="G36" s="30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29"/>
      <c r="W36" s="31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9"/>
    </row>
    <row r="37" spans="1:36" ht="15" customHeight="1">
      <c r="A37" s="36" t="s">
        <v>53</v>
      </c>
      <c r="B37" s="33"/>
      <c r="C37" s="24">
        <v>41533</v>
      </c>
      <c r="D37" s="24">
        <v>41539</v>
      </c>
      <c r="E37" s="25"/>
      <c r="F37" s="25"/>
      <c r="G37" s="30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29"/>
      <c r="W37" s="31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9"/>
    </row>
    <row r="38" spans="1:36" ht="15" customHeight="1">
      <c r="A38" s="36" t="s">
        <v>54</v>
      </c>
      <c r="B38" s="33"/>
      <c r="C38" s="24">
        <v>41533</v>
      </c>
      <c r="D38" s="24">
        <v>41539</v>
      </c>
      <c r="E38" s="25"/>
      <c r="F38" s="25"/>
      <c r="G38" s="30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29"/>
      <c r="W38" s="31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9"/>
    </row>
    <row r="39" spans="1:36" ht="15" customHeight="1">
      <c r="A39" s="36" t="s">
        <v>55</v>
      </c>
      <c r="B39" s="33"/>
      <c r="C39" s="24">
        <v>41540</v>
      </c>
      <c r="D39" s="24">
        <v>41546</v>
      </c>
      <c r="E39" s="25"/>
      <c r="F39" s="25"/>
      <c r="G39" s="30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2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9"/>
    </row>
    <row r="40" spans="1:36" ht="15" customHeight="1">
      <c r="A40" s="36" t="s">
        <v>56</v>
      </c>
      <c r="B40" s="33"/>
      <c r="C40" s="24">
        <v>41547</v>
      </c>
      <c r="D40" s="24">
        <v>41560</v>
      </c>
      <c r="E40" s="25"/>
      <c r="F40" s="25"/>
      <c r="G40" s="30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29"/>
      <c r="Y40" s="2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9"/>
    </row>
    <row r="41" spans="1:36" ht="15" customHeight="1">
      <c r="A41" s="36" t="s">
        <v>57</v>
      </c>
      <c r="B41" s="33"/>
      <c r="C41" s="24">
        <v>41554</v>
      </c>
      <c r="D41" s="24">
        <v>41567</v>
      </c>
      <c r="E41" s="25"/>
      <c r="F41" s="25"/>
      <c r="G41" s="30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9"/>
      <c r="Y41" s="29"/>
      <c r="Z41" s="29"/>
      <c r="AA41" s="39"/>
      <c r="AB41" s="39"/>
      <c r="AC41" s="39"/>
      <c r="AD41" s="39"/>
      <c r="AE41" s="39"/>
      <c r="AF41" s="39"/>
      <c r="AG41" s="39"/>
      <c r="AH41" s="39"/>
      <c r="AI41" s="39"/>
      <c r="AJ41" s="49"/>
    </row>
    <row r="42" spans="1:36" ht="15" customHeight="1">
      <c r="A42" s="36" t="s">
        <v>58</v>
      </c>
      <c r="B42" s="33"/>
      <c r="C42" s="24">
        <v>41554</v>
      </c>
      <c r="D42" s="24">
        <v>41567</v>
      </c>
      <c r="E42" s="25"/>
      <c r="F42" s="25"/>
      <c r="G42" s="30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9"/>
      <c r="Y42" s="29"/>
      <c r="Z42" s="29"/>
      <c r="AA42" s="39"/>
      <c r="AB42" s="39"/>
      <c r="AC42" s="39"/>
      <c r="AD42" s="39"/>
      <c r="AE42" s="39"/>
      <c r="AF42" s="39"/>
      <c r="AG42" s="39"/>
      <c r="AH42" s="39"/>
      <c r="AI42" s="39"/>
      <c r="AJ42" s="49"/>
    </row>
    <row r="43" spans="1:36">
      <c r="A43" s="36" t="s">
        <v>59</v>
      </c>
      <c r="B43" s="38"/>
      <c r="C43" s="24">
        <v>41554</v>
      </c>
      <c r="D43" s="24">
        <v>41567</v>
      </c>
      <c r="E43" s="38"/>
      <c r="F43" s="38"/>
      <c r="G43" s="39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9"/>
      <c r="Y43" s="29"/>
      <c r="Z43" s="29"/>
      <c r="AA43" s="39"/>
      <c r="AB43" s="39"/>
      <c r="AC43" s="39"/>
      <c r="AD43" s="39"/>
      <c r="AE43" s="39"/>
      <c r="AF43" s="39"/>
      <c r="AG43" s="39"/>
      <c r="AH43" s="39"/>
      <c r="AI43" s="39"/>
      <c r="AJ43" s="49"/>
    </row>
    <row r="44" spans="1:36">
      <c r="A44" s="36" t="s">
        <v>60</v>
      </c>
      <c r="B44" s="38"/>
      <c r="C44" s="24">
        <v>41554</v>
      </c>
      <c r="D44" s="24">
        <v>41567</v>
      </c>
      <c r="E44" s="38"/>
      <c r="F44" s="38"/>
      <c r="G44" s="39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9"/>
      <c r="Y44" s="29"/>
      <c r="Z44" s="29"/>
      <c r="AA44" s="39"/>
      <c r="AB44" s="39"/>
      <c r="AC44" s="39"/>
      <c r="AD44" s="39"/>
      <c r="AE44" s="39"/>
      <c r="AF44" s="39"/>
      <c r="AG44" s="39"/>
      <c r="AH44" s="39"/>
      <c r="AI44" s="39"/>
      <c r="AJ44" s="49"/>
    </row>
    <row r="45" spans="1:36">
      <c r="A45" s="40" t="s">
        <v>61</v>
      </c>
      <c r="B45" s="38"/>
      <c r="C45" s="24">
        <v>41568</v>
      </c>
      <c r="D45" s="24">
        <v>41637</v>
      </c>
      <c r="E45" s="38"/>
      <c r="F45" s="38"/>
      <c r="G45" s="39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27"/>
      <c r="AB45" s="27"/>
      <c r="AC45" s="27"/>
      <c r="AD45" s="27"/>
      <c r="AE45" s="27"/>
      <c r="AF45" s="27"/>
      <c r="AG45" s="27"/>
      <c r="AH45" s="27"/>
      <c r="AI45" s="27"/>
      <c r="AJ45" s="50"/>
    </row>
    <row r="46" spans="1:36">
      <c r="A46" s="41" t="s">
        <v>62</v>
      </c>
      <c r="B46" s="38"/>
      <c r="C46" s="24">
        <v>41568</v>
      </c>
      <c r="D46" s="24">
        <v>41609</v>
      </c>
      <c r="E46" s="38"/>
      <c r="F46" s="38"/>
      <c r="G46" s="39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27"/>
      <c r="AB46" s="27"/>
      <c r="AC46" s="27"/>
      <c r="AD46" s="27"/>
      <c r="AE46" s="27"/>
      <c r="AF46" s="27"/>
      <c r="AG46" s="39"/>
      <c r="AH46" s="39"/>
      <c r="AI46" s="39"/>
      <c r="AJ46" s="49"/>
    </row>
    <row r="47" spans="1:36">
      <c r="A47" s="28" t="s">
        <v>28</v>
      </c>
      <c r="B47" s="38"/>
      <c r="C47" s="24">
        <v>41568</v>
      </c>
      <c r="D47" s="24">
        <v>41581</v>
      </c>
      <c r="E47" s="38"/>
      <c r="F47" s="38"/>
      <c r="G47" s="39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9"/>
      <c r="Y47" s="39"/>
      <c r="Z47" s="39"/>
      <c r="AA47" s="29"/>
      <c r="AB47" s="29"/>
      <c r="AC47" s="39"/>
      <c r="AD47" s="39"/>
      <c r="AE47" s="39"/>
      <c r="AF47" s="39"/>
      <c r="AG47" s="39"/>
      <c r="AH47" s="39"/>
      <c r="AI47" s="39"/>
      <c r="AJ47" s="49"/>
    </row>
    <row r="48" spans="1:36">
      <c r="A48" s="42" t="s">
        <v>34</v>
      </c>
      <c r="B48" s="38"/>
      <c r="C48" s="24">
        <v>41575</v>
      </c>
      <c r="D48" s="24">
        <v>41588</v>
      </c>
      <c r="E48" s="38"/>
      <c r="F48" s="38"/>
      <c r="G48" s="39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29"/>
      <c r="AC48" s="29"/>
      <c r="AD48" s="31"/>
      <c r="AE48" s="31"/>
      <c r="AF48" s="31"/>
      <c r="AG48" s="39"/>
      <c r="AH48" s="39"/>
      <c r="AI48" s="39"/>
      <c r="AJ48" s="49"/>
    </row>
    <row r="49" spans="1:36">
      <c r="A49" s="42" t="s">
        <v>45</v>
      </c>
      <c r="B49" s="38"/>
      <c r="C49" s="24">
        <v>41582</v>
      </c>
      <c r="D49" s="24">
        <v>41609</v>
      </c>
      <c r="E49" s="38"/>
      <c r="F49" s="38"/>
      <c r="G49" s="39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29"/>
      <c r="AD49" s="29"/>
      <c r="AE49" s="29"/>
      <c r="AF49" s="29"/>
      <c r="AG49" s="39"/>
      <c r="AH49" s="39"/>
      <c r="AI49" s="39"/>
      <c r="AJ49" s="49"/>
    </row>
    <row r="50" spans="1:36">
      <c r="A50" s="42" t="s">
        <v>63</v>
      </c>
      <c r="B50" s="38"/>
      <c r="C50" s="24">
        <v>41603</v>
      </c>
      <c r="D50" s="24">
        <v>41609</v>
      </c>
      <c r="E50" s="38"/>
      <c r="F50" s="38"/>
      <c r="G50" s="39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29"/>
      <c r="AG50" s="39"/>
      <c r="AH50" s="39"/>
      <c r="AI50" s="39"/>
      <c r="AJ50" s="49"/>
    </row>
    <row r="51" spans="1:36">
      <c r="A51" s="41" t="s">
        <v>64</v>
      </c>
      <c r="B51" s="38"/>
      <c r="C51" s="24">
        <v>41483</v>
      </c>
      <c r="D51" s="24">
        <v>41609</v>
      </c>
      <c r="E51" s="38"/>
      <c r="F51" s="38"/>
      <c r="G51" s="39"/>
      <c r="H51" s="31"/>
      <c r="I51" s="31"/>
      <c r="J51" s="31"/>
      <c r="K51" s="31"/>
      <c r="L51" s="31"/>
      <c r="M51" s="31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31"/>
      <c r="AA51" s="31"/>
      <c r="AB51" s="27"/>
      <c r="AC51" s="27"/>
      <c r="AD51" s="27"/>
      <c r="AE51" s="27"/>
      <c r="AF51" s="27"/>
      <c r="AG51" s="39"/>
      <c r="AH51" s="39"/>
      <c r="AI51" s="39"/>
      <c r="AJ51" s="49"/>
    </row>
    <row r="52" spans="1:36">
      <c r="A52" s="42" t="s">
        <v>65</v>
      </c>
      <c r="B52" s="38"/>
      <c r="C52" s="24">
        <v>41477</v>
      </c>
      <c r="D52" s="24">
        <v>41609</v>
      </c>
      <c r="E52" s="38"/>
      <c r="F52" s="38"/>
      <c r="G52" s="39"/>
      <c r="H52" s="31"/>
      <c r="I52" s="31"/>
      <c r="J52" s="31"/>
      <c r="K52" s="31"/>
      <c r="L52" s="31"/>
      <c r="M52" s="31"/>
      <c r="N52" s="29"/>
      <c r="O52" s="29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29"/>
      <c r="AC52" s="31"/>
      <c r="AD52" s="31"/>
      <c r="AE52" s="31"/>
      <c r="AF52" s="31"/>
      <c r="AG52" s="39"/>
      <c r="AH52" s="39"/>
      <c r="AI52" s="39"/>
      <c r="AJ52" s="49"/>
    </row>
    <row r="53" spans="1:36">
      <c r="A53" s="42" t="s">
        <v>66</v>
      </c>
      <c r="B53" s="38"/>
      <c r="C53" s="24">
        <v>41484</v>
      </c>
      <c r="D53" s="24">
        <v>41588</v>
      </c>
      <c r="E53" s="38"/>
      <c r="F53" s="38"/>
      <c r="G53" s="39"/>
      <c r="H53" s="31"/>
      <c r="I53" s="31"/>
      <c r="J53" s="31"/>
      <c r="K53" s="31"/>
      <c r="L53" s="31"/>
      <c r="M53" s="31"/>
      <c r="N53" s="31"/>
      <c r="O53" s="29"/>
      <c r="P53" s="29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29"/>
      <c r="AD53" s="31"/>
      <c r="AE53" s="31"/>
      <c r="AF53" s="31"/>
      <c r="AG53" s="39"/>
      <c r="AH53" s="39"/>
      <c r="AI53" s="39"/>
      <c r="AJ53" s="49"/>
    </row>
    <row r="54" spans="1:36">
      <c r="A54" s="42" t="s">
        <v>67</v>
      </c>
      <c r="B54" s="38"/>
      <c r="C54" s="24">
        <v>41498</v>
      </c>
      <c r="D54" s="24">
        <v>41609</v>
      </c>
      <c r="E54" s="38"/>
      <c r="F54" s="38"/>
      <c r="G54" s="39"/>
      <c r="H54" s="31"/>
      <c r="I54" s="31"/>
      <c r="J54" s="31"/>
      <c r="K54" s="31"/>
      <c r="L54" s="31"/>
      <c r="M54" s="31"/>
      <c r="N54" s="31"/>
      <c r="O54" s="31"/>
      <c r="P54" s="31"/>
      <c r="Q54" s="29"/>
      <c r="R54" s="29"/>
      <c r="S54" s="29"/>
      <c r="T54" s="29"/>
      <c r="U54" s="29"/>
      <c r="V54" s="29"/>
      <c r="W54" s="29"/>
      <c r="X54" s="31"/>
      <c r="Y54" s="31"/>
      <c r="Z54" s="31"/>
      <c r="AA54" s="31"/>
      <c r="AB54" s="31"/>
      <c r="AC54" s="31"/>
      <c r="AD54" s="29"/>
      <c r="AE54" s="29"/>
      <c r="AF54" s="29"/>
      <c r="AG54" s="39"/>
      <c r="AH54" s="39"/>
      <c r="AI54" s="39"/>
      <c r="AJ54" s="49"/>
    </row>
    <row r="55" spans="1:36">
      <c r="A55" s="42" t="s">
        <v>68</v>
      </c>
      <c r="B55" s="38"/>
      <c r="C55" s="24">
        <v>41547</v>
      </c>
      <c r="D55" s="24">
        <v>41609</v>
      </c>
      <c r="E55" s="38"/>
      <c r="F55" s="38"/>
      <c r="G55" s="39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29"/>
      <c r="Y55" s="29"/>
      <c r="Z55" s="31"/>
      <c r="AA55" s="31"/>
      <c r="AB55" s="31"/>
      <c r="AC55" s="31"/>
      <c r="AD55" s="31"/>
      <c r="AE55" s="31"/>
      <c r="AF55" s="29"/>
      <c r="AG55" s="39"/>
      <c r="AH55" s="39"/>
      <c r="AI55" s="39"/>
      <c r="AJ55" s="49"/>
    </row>
    <row r="56" spans="1:36">
      <c r="A56" s="41" t="s">
        <v>69</v>
      </c>
      <c r="B56" s="38"/>
      <c r="C56" s="24">
        <v>41631</v>
      </c>
      <c r="D56" s="24">
        <v>41637</v>
      </c>
      <c r="E56" s="38"/>
      <c r="F56" s="38"/>
      <c r="G56" s="39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9"/>
      <c r="AH56" s="39"/>
      <c r="AI56" s="39"/>
      <c r="AJ56" s="50"/>
    </row>
    <row r="57" spans="1:36">
      <c r="A57" s="43" t="s">
        <v>70</v>
      </c>
      <c r="B57" s="44"/>
      <c r="C57" s="24">
        <v>41631</v>
      </c>
      <c r="D57" s="24">
        <v>41637</v>
      </c>
      <c r="E57" s="44"/>
      <c r="F57" s="44"/>
      <c r="G57" s="45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5"/>
      <c r="AH57" s="45"/>
      <c r="AI57" s="45"/>
      <c r="AJ57" s="51"/>
    </row>
    <row r="58" spans="1:36"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36"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36"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36"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36"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36"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36"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8:23"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8:23"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8:23"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8:23"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8:23"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8:23"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8:23"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8:23"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8:23"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8:23"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</sheetData>
  <mergeCells count="10">
    <mergeCell ref="AF2:AJ2"/>
    <mergeCell ref="B3:F3"/>
    <mergeCell ref="A1:AC1"/>
    <mergeCell ref="B2:F2"/>
    <mergeCell ref="H2:J2"/>
    <mergeCell ref="K2:N2"/>
    <mergeCell ref="O2:R2"/>
    <mergeCell ref="S2:W2"/>
    <mergeCell ref="X2:AA2"/>
    <mergeCell ref="AB2:AE2"/>
  </mergeCells>
  <phoneticPr fontId="27" type="noConversion"/>
  <dataValidations count="1">
    <dataValidation type="list" allowBlank="1" showInputMessage="1" showErrorMessage="1" sqref="B7:B42">
      <formula1>"按计划进行,延迟,完成"</formula1>
    </dataValidation>
  </dataValidation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27"/>
  <sheetViews>
    <sheetView tabSelected="1" zoomScale="80" zoomScaleSheetLayoutView="100" workbookViewId="0">
      <pane ySplit="3" topLeftCell="A4" activePane="bottomLeft" state="frozen"/>
      <selection pane="bottomLeft" activeCell="D21" sqref="D21"/>
    </sheetView>
  </sheetViews>
  <sheetFormatPr defaultColWidth="9" defaultRowHeight="20.100000000000001" customHeight="1"/>
  <cols>
    <col min="1" max="1" width="39.25" customWidth="1"/>
    <col min="2" max="2" width="23.5" style="5" customWidth="1"/>
    <col min="3" max="3" width="19" style="5" customWidth="1"/>
    <col min="5" max="5" width="19.25" customWidth="1"/>
    <col min="6" max="6" width="20.5" customWidth="1"/>
    <col min="7" max="7" width="34.875" customWidth="1"/>
  </cols>
  <sheetData>
    <row r="1" spans="1:65" ht="30" customHeight="1">
      <c r="A1" s="74" t="s">
        <v>78</v>
      </c>
      <c r="B1" s="74"/>
      <c r="C1" s="74"/>
      <c r="D1" s="74"/>
      <c r="E1" s="74"/>
      <c r="F1" s="74"/>
      <c r="G1" s="74"/>
    </row>
    <row r="2" spans="1:65" ht="20.100000000000001" customHeight="1">
      <c r="A2" s="64" t="s">
        <v>79</v>
      </c>
      <c r="B2" s="65" t="s">
        <v>75</v>
      </c>
      <c r="C2" s="65" t="s">
        <v>76</v>
      </c>
      <c r="D2" s="66" t="s">
        <v>71</v>
      </c>
      <c r="E2" s="66" t="s">
        <v>80</v>
      </c>
      <c r="F2" s="66"/>
      <c r="G2" s="39"/>
    </row>
    <row r="3" spans="1:65" s="2" customFormat="1" ht="18.95" customHeight="1">
      <c r="A3" s="9" t="s">
        <v>14</v>
      </c>
      <c r="B3" s="10" t="s">
        <v>72</v>
      </c>
      <c r="C3" s="10" t="s">
        <v>73</v>
      </c>
      <c r="D3" s="11" t="s">
        <v>15</v>
      </c>
      <c r="E3" s="12" t="s">
        <v>16</v>
      </c>
      <c r="F3" s="12" t="s">
        <v>17</v>
      </c>
      <c r="G3" s="12" t="s">
        <v>77</v>
      </c>
    </row>
    <row r="4" spans="1:65" s="3" customFormat="1" ht="20.100000000000001" customHeight="1">
      <c r="A4" s="62" t="s">
        <v>81</v>
      </c>
      <c r="B4" s="59" t="s">
        <v>82</v>
      </c>
      <c r="C4" s="59" t="s">
        <v>99</v>
      </c>
      <c r="D4" s="56"/>
      <c r="E4" s="52">
        <v>43479</v>
      </c>
      <c r="F4" s="52">
        <v>43485</v>
      </c>
      <c r="G4" s="3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s="4" customFormat="1" ht="20.100000000000001" customHeight="1">
      <c r="A5" s="58" t="s">
        <v>96</v>
      </c>
      <c r="B5" s="60"/>
      <c r="C5" s="53"/>
      <c r="D5" s="58"/>
      <c r="E5" s="54"/>
      <c r="F5" s="63">
        <v>43481</v>
      </c>
      <c r="G5" s="67" t="s">
        <v>97</v>
      </c>
    </row>
    <row r="6" spans="1:65" s="4" customFormat="1" ht="20.100000000000001" customHeight="1">
      <c r="A6" s="58" t="s">
        <v>85</v>
      </c>
      <c r="B6" s="60"/>
      <c r="C6" s="53"/>
      <c r="D6" s="58"/>
      <c r="E6" s="54"/>
      <c r="F6" s="63">
        <v>43482</v>
      </c>
      <c r="G6" s="67" t="s">
        <v>98</v>
      </c>
    </row>
    <row r="7" spans="1:65" s="3" customFormat="1" ht="20.100000000000001" customHeight="1">
      <c r="A7" s="62" t="s">
        <v>84</v>
      </c>
      <c r="B7" s="59" t="s">
        <v>94</v>
      </c>
      <c r="C7" s="59" t="s">
        <v>100</v>
      </c>
      <c r="D7" s="56"/>
      <c r="E7" s="52">
        <v>43479</v>
      </c>
      <c r="F7" s="52">
        <v>43485</v>
      </c>
      <c r="G7" s="3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65" s="4" customFormat="1" ht="20.100000000000001" customHeight="1">
      <c r="A8" s="58" t="s">
        <v>83</v>
      </c>
      <c r="B8" s="60"/>
      <c r="C8" s="53"/>
      <c r="D8" s="58"/>
      <c r="E8" s="54"/>
      <c r="F8" s="63">
        <v>43482</v>
      </c>
      <c r="G8" s="67"/>
    </row>
    <row r="9" spans="1:65" s="4" customFormat="1" ht="20.100000000000001" customHeight="1">
      <c r="A9" s="58" t="s">
        <v>87</v>
      </c>
      <c r="B9" s="60"/>
      <c r="C9" s="53"/>
      <c r="D9" s="58"/>
      <c r="E9" s="54"/>
      <c r="F9" s="63">
        <v>43483</v>
      </c>
      <c r="G9" s="77"/>
    </row>
    <row r="10" spans="1:65" s="4" customFormat="1" ht="20.100000000000001" customHeight="1">
      <c r="A10" s="62" t="s">
        <v>86</v>
      </c>
      <c r="B10" s="59" t="s">
        <v>94</v>
      </c>
      <c r="C10" s="59" t="s">
        <v>104</v>
      </c>
      <c r="D10" s="56"/>
      <c r="E10" s="52">
        <v>43479</v>
      </c>
      <c r="F10" s="52">
        <v>43485</v>
      </c>
      <c r="G10" s="75"/>
    </row>
    <row r="11" spans="1:65" s="4" customFormat="1" ht="20.100000000000001" customHeight="1">
      <c r="A11" s="58" t="s">
        <v>90</v>
      </c>
      <c r="B11" s="60"/>
      <c r="C11" s="53"/>
      <c r="D11" s="58"/>
      <c r="E11" s="54"/>
      <c r="F11" s="63">
        <v>43483</v>
      </c>
      <c r="G11" s="76"/>
    </row>
    <row r="12" spans="1:65" s="4" customFormat="1" ht="20.100000000000001" customHeight="1">
      <c r="A12" s="61" t="s">
        <v>89</v>
      </c>
      <c r="B12" s="53"/>
      <c r="C12" s="53"/>
      <c r="D12" s="58"/>
      <c r="E12" s="54"/>
      <c r="F12" s="63">
        <v>43485</v>
      </c>
      <c r="G12" s="76"/>
    </row>
    <row r="13" spans="1:65" s="4" customFormat="1" ht="20.100000000000001" customHeight="1">
      <c r="A13" s="61" t="s">
        <v>88</v>
      </c>
      <c r="B13" s="53"/>
      <c r="C13" s="53"/>
      <c r="D13" s="58"/>
      <c r="E13" s="54"/>
      <c r="F13" s="63">
        <v>43484</v>
      </c>
      <c r="G13" s="76"/>
    </row>
    <row r="14" spans="1:65" s="4" customFormat="1" ht="20.100000000000001" customHeight="1">
      <c r="A14" s="58" t="s">
        <v>91</v>
      </c>
      <c r="B14" s="60"/>
      <c r="C14" s="53"/>
      <c r="D14" s="58"/>
      <c r="E14" s="54"/>
      <c r="F14" s="63">
        <v>43488</v>
      </c>
      <c r="G14" s="76"/>
    </row>
    <row r="15" spans="1:65" s="4" customFormat="1" ht="20.100000000000001" customHeight="1">
      <c r="A15" s="58" t="s">
        <v>92</v>
      </c>
      <c r="B15" s="60"/>
      <c r="C15" s="53"/>
      <c r="D15" s="58"/>
      <c r="E15" s="54"/>
      <c r="F15" s="63">
        <v>43490</v>
      </c>
      <c r="G15" s="76"/>
    </row>
    <row r="16" spans="1:65" ht="20.100000000000001" customHeight="1">
      <c r="A16" s="62" t="s">
        <v>74</v>
      </c>
      <c r="B16" s="59" t="s">
        <v>93</v>
      </c>
      <c r="C16" s="59" t="s">
        <v>105</v>
      </c>
      <c r="D16" s="56"/>
      <c r="E16" s="52">
        <v>43486</v>
      </c>
      <c r="F16" s="52">
        <v>43545</v>
      </c>
      <c r="G16" s="31"/>
    </row>
    <row r="17" spans="1:7" ht="20.100000000000001" customHeight="1">
      <c r="A17" s="58" t="s">
        <v>95</v>
      </c>
      <c r="B17" s="55"/>
      <c r="C17" s="55"/>
      <c r="D17" s="57"/>
      <c r="E17" s="63"/>
      <c r="F17" s="63">
        <v>43486</v>
      </c>
      <c r="G17" s="39"/>
    </row>
    <row r="18" spans="1:7" ht="20.100000000000001" customHeight="1">
      <c r="A18" s="57" t="s">
        <v>101</v>
      </c>
      <c r="B18" s="55"/>
      <c r="C18" s="55"/>
      <c r="D18" s="31"/>
      <c r="E18" s="78"/>
      <c r="F18" s="63">
        <v>43491</v>
      </c>
      <c r="G18" s="39"/>
    </row>
    <row r="19" spans="1:7" ht="20.100000000000001" customHeight="1">
      <c r="A19" s="57" t="s">
        <v>102</v>
      </c>
      <c r="B19" s="53"/>
      <c r="C19" s="53"/>
      <c r="D19" s="39"/>
      <c r="E19" s="78"/>
      <c r="F19" s="63">
        <v>43497</v>
      </c>
      <c r="G19" s="39"/>
    </row>
    <row r="20" spans="1:7" ht="20.100000000000001" customHeight="1">
      <c r="A20" s="57" t="s">
        <v>103</v>
      </c>
      <c r="B20" s="53"/>
      <c r="C20" s="53"/>
      <c r="D20" s="39"/>
      <c r="E20" s="78"/>
      <c r="F20" s="63">
        <v>43545</v>
      </c>
      <c r="G20" s="39"/>
    </row>
    <row r="21" spans="1:7" ht="20.100000000000001" customHeight="1">
      <c r="E21" s="13"/>
      <c r="F21" s="13"/>
    </row>
    <row r="22" spans="1:7" ht="20.100000000000001" customHeight="1">
      <c r="E22" s="13"/>
      <c r="F22" s="13"/>
    </row>
    <row r="23" spans="1:7" ht="20.100000000000001" customHeight="1">
      <c r="E23" s="13"/>
      <c r="F23" s="13"/>
    </row>
    <row r="24" spans="1:7" ht="20.100000000000001" customHeight="1">
      <c r="E24" s="13"/>
      <c r="F24" s="13"/>
    </row>
    <row r="25" spans="1:7" ht="20.100000000000001" customHeight="1">
      <c r="E25" s="13"/>
      <c r="F25" s="13"/>
    </row>
    <row r="26" spans="1:7" ht="20.100000000000001" customHeight="1">
      <c r="E26" s="13"/>
      <c r="F26" s="13"/>
    </row>
    <row r="27" spans="1:7" ht="20.100000000000001" customHeight="1">
      <c r="E27" s="13"/>
      <c r="F27" s="13"/>
    </row>
  </sheetData>
  <mergeCells count="2">
    <mergeCell ref="A1:G1"/>
    <mergeCell ref="G10:G15"/>
  </mergeCells>
  <phoneticPr fontId="27" type="noConversion"/>
  <pageMargins left="0.75" right="0.75" top="1" bottom="1" header="0.51111111111111107" footer="0.51111111111111107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吉利控股项目工作计划</vt:lpstr>
      <vt:lpstr>详细实施情况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ljs</dc:creator>
  <cp:lastModifiedBy>Windows 用户</cp:lastModifiedBy>
  <cp:revision/>
  <dcterms:created xsi:type="dcterms:W3CDTF">2012-01-12T02:14:05Z</dcterms:created>
  <dcterms:modified xsi:type="dcterms:W3CDTF">2019-01-15T03:13:53Z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项目">
    <vt:lpwstr>2052-9.1.0.4392</vt:lpwstr>
  </property>
  <property fmtid="{D5CDD505-2E9C-101B-9397-08002B2CF9AE}" pid="3" name="KSOProductBuildVer">
    <vt:lpwstr>2052-9.1.0.4866</vt:lpwstr>
  </property>
</Properties>
</file>