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syedturab/Desktop/Queens MMAI Course Material/MMAI 861/Final Project/Report/Final Submission Files/"/>
    </mc:Choice>
  </mc:AlternateContent>
  <xr:revisionPtr revIDLastSave="0" documentId="13_ncr:1_{0F44EAE9-C556-D449-A532-5533A4541DE3}" xr6:coauthVersionLast="47" xr6:coauthVersionMax="47" xr10:uidLastSave="{00000000-0000-0000-0000-000000000000}"/>
  <bookViews>
    <workbookView xWindow="0" yWindow="500" windowWidth="30920" windowHeight="18680" activeTab="6" xr2:uid="{00000000-000D-0000-FFFF-FFFF00000000}"/>
  </bookViews>
  <sheets>
    <sheet name="Risk_Inputs" sheetId="1" r:id="rId1"/>
    <sheet name="Deterministic_Model" sheetId="2" r:id="rId2"/>
    <sheet name="Risk_Calculations" sheetId="3" r:id="rId3"/>
    <sheet name="Monte_Carlo_Results" sheetId="4" r:id="rId4"/>
    <sheet name="rsklibSimData" sheetId="11" state="hidden" r:id="rId5"/>
    <sheet name="Risk_Dashboard" sheetId="6" r:id="rId6"/>
    <sheet name="Summary Outputs" sheetId="10" r:id="rId7"/>
  </sheets>
  <definedNames>
    <definedName name="_AtRisk_ReportsSetting_ReportGraphOptions" hidden="1">"REP:VER:8.9.0GRA:OUT:00INS:00SUM:T00DET:T00SCE:02SC1:33DAT:2|TRUE,.75,1|TRUE,0,.25|TRUE,.9,1SE1:38DAT:3,10,2,.95,5,16,FALSE,0,TRUE,TRUE,TRUESE2:38DAT:3,10,2,.95,5,16,FALSE,0,TRUE,TRUE,TRUETSI:002SDA:FF"</definedName>
    <definedName name="_AtRisk_ReportsSetting_ReportMulitSelections" hidden="1">"REP:VER:8.9.0MUL:OUT:T10INS:T11SUM:T11DET:T10SEN:T11SCE:T11TEM:FSDA:T10"</definedName>
    <definedName name="_AtRisk_ReportsSetting_ReportOptions" hidden="1">"REP:VER:8.9.0OPT:RAP:01RWE:01RLS:04ROT:00RST:00RRT:03AGR:FAFN:15DAT:DefaultFile.PDFOGR:T"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DA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RiskReport" localSheetId="6" hidden="1">"=true"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1</definedName>
    <definedName name="_AtRisk_SimSetting_StdRecalcWithoutRiskStaticPercentile" hidden="1">0.5</definedName>
    <definedName name="Pal_Workbook_GUID" hidden="1">"H6KKMK33NPBLATMLZHVWDMAD"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"1"</definedName>
    <definedName name="RiskStandardRecalc" hidden="1">0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RskLibSimDataGUID" localSheetId="4" hidden="1">"HKY4WJQD"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" l="1"/>
  <c r="B3" i="3"/>
  <c r="B2" i="3"/>
  <c r="B9" i="1"/>
  <c r="E8" i="2" s="1"/>
  <c r="B8" i="1"/>
  <c r="E7" i="2" s="1"/>
  <c r="B7" i="1"/>
  <c r="E6" i="2" s="1"/>
  <c r="B6" i="1"/>
  <c r="E5" i="2" s="1"/>
  <c r="D12" i="3" s="1"/>
  <c r="B5" i="1"/>
  <c r="E4" i="2" s="1"/>
  <c r="B4" i="1"/>
  <c r="E3" i="2" s="1"/>
  <c r="B3" i="1"/>
  <c r="E2" i="2" s="1"/>
  <c r="B5" i="3" l="1"/>
  <c r="C2" i="3"/>
  <c r="D2" i="3" s="1"/>
  <c r="D14" i="3"/>
  <c r="C4" i="3"/>
  <c r="D13" i="3"/>
  <c r="B6" i="3"/>
  <c r="D6" i="3" s="1"/>
  <c r="C3" i="3"/>
  <c r="D3" i="3" s="1"/>
  <c r="B4" i="3"/>
  <c r="D11" i="3"/>
  <c r="C5" i="3"/>
  <c r="D4" i="3" l="1"/>
  <c r="D5" i="3"/>
  <c r="D17" i="3"/>
  <c r="D15" i="3"/>
  <c r="D8" i="3" a="1"/>
  <c r="B22" i="4"/>
  <c r="B21" i="4"/>
  <c r="B27" i="4"/>
  <c r="B20" i="4"/>
  <c r="B19" i="4"/>
  <c r="D8" i="3" l="1"/>
  <c r="B8" i="6" s="1"/>
  <c r="D21" i="3"/>
  <c r="B6" i="6"/>
  <c r="D19" i="3"/>
  <c r="D20" i="3"/>
  <c r="B4" i="6"/>
  <c r="B14" i="6"/>
  <c r="B11" i="6"/>
  <c r="B15" i="6"/>
  <c r="B16" i="6"/>
  <c r="B25" i="4"/>
  <c r="B11" i="4"/>
  <c r="B15" i="4"/>
  <c r="B6" i="4"/>
  <c r="B26" i="4"/>
  <c r="B12" i="4"/>
  <c r="B16" i="4"/>
  <c r="B7" i="4"/>
  <c r="B13" i="4"/>
  <c r="B4" i="4"/>
  <c r="B8" i="4"/>
  <c r="B14" i="4"/>
  <c r="B5" i="4"/>
  <c r="B2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<sst xmlns="http://schemas.openxmlformats.org/spreadsheetml/2006/main" count="160" uniqueCount="143">
  <si>
    <t>Risk Variable</t>
  </si>
  <si>
    <t>Risk Formula</t>
  </si>
  <si>
    <t>Expected Value</t>
  </si>
  <si>
    <t>Distribution</t>
  </si>
  <si>
    <t>Parameters</t>
  </si>
  <si>
    <t>Notes</t>
  </si>
  <si>
    <t>Total Attendance</t>
  </si>
  <si>
    <t>Uniform</t>
  </si>
  <si>
    <t>Min=98K, Max=105K</t>
  </si>
  <si>
    <t>Minor variations, VIP additions</t>
  </si>
  <si>
    <t>Weather Multiplier</t>
  </si>
  <si>
    <t>Range 0.85-1.20</t>
  </si>
  <si>
    <t>Weather impact on evacuation speed</t>
  </si>
  <si>
    <t>Bus Fleet Available</t>
  </si>
  <si>
    <t>Min=285, Max=300</t>
  </si>
  <si>
    <t>98% expected availability</t>
  </si>
  <si>
    <t>Streetcar Fleet Available</t>
  </si>
  <si>
    <t>Min=45, Max=50</t>
  </si>
  <si>
    <t>95% expected availability</t>
  </si>
  <si>
    <t>Train Fleet Available</t>
  </si>
  <si>
    <t>Range 4-5 trains</t>
  </si>
  <si>
    <t>Train availability</t>
  </si>
  <si>
    <t>Signal Effectiveness</t>
  </si>
  <si>
    <t>Range 0.85-1.15</t>
  </si>
  <si>
    <t>Signal timing efficiency</t>
  </si>
  <si>
    <t>Transit Preference Rate</t>
  </si>
  <si>
    <t>Range 25%-50%</t>
  </si>
  <si>
    <t>% choosing transit vs cars</t>
  </si>
  <si>
    <t>Base Parameters</t>
  </si>
  <si>
    <t>Values</t>
  </si>
  <si>
    <t>Linked Value</t>
  </si>
  <si>
    <t>Pedestrian Out</t>
  </si>
  <si>
    <t>Pedestrian In</t>
  </si>
  <si>
    <t>Car Passengers Out</t>
  </si>
  <si>
    <t>Car Passengers In</t>
  </si>
  <si>
    <t>PT Passengers Out</t>
  </si>
  <si>
    <t>PT Passengers In</t>
  </si>
  <si>
    <t>Train Passengers Out</t>
  </si>
  <si>
    <t>Transit Preference</t>
  </si>
  <si>
    <t>Bus Capacity</t>
  </si>
  <si>
    <t>Streetcar Capacity</t>
  </si>
  <si>
    <t>Train Capacity</t>
  </si>
  <si>
    <t>Bus Cost</t>
  </si>
  <si>
    <t>Streetcar Cost</t>
  </si>
  <si>
    <t>Train Cost</t>
  </si>
  <si>
    <t>Outbound Green Time</t>
  </si>
  <si>
    <t>Inbound Green Time</t>
  </si>
  <si>
    <t>Ped Rate Out</t>
  </si>
  <si>
    <t>Ped Rate In</t>
  </si>
  <si>
    <t>Budget Limit</t>
  </si>
  <si>
    <t>Component</t>
  </si>
  <si>
    <t>Base Time (min)</t>
  </si>
  <si>
    <t>Risk Multiplier</t>
  </si>
  <si>
    <t>Adjusted Time (min)</t>
  </si>
  <si>
    <t>Formula/Notes</t>
  </si>
  <si>
    <t>Pedestrian Evacuation</t>
  </si>
  <si>
    <t>Pedestrian bottleneck with weather impact</t>
  </si>
  <si>
    <t>Vehicle Evacuation</t>
  </si>
  <si>
    <t>Private vehicle flow with signal/weather</t>
  </si>
  <si>
    <t>Bus Transit</t>
  </si>
  <si>
    <t>Bus capacity vs demand</t>
  </si>
  <si>
    <t>Streetcar Transit</t>
  </si>
  <si>
    <t>Streetcar handling remaining demand</t>
  </si>
  <si>
    <t>Train Transit</t>
  </si>
  <si>
    <t>Train operations</t>
  </si>
  <si>
    <t>TOTAL EVACUATION TIME</t>
  </si>
  <si>
    <t>Bottleneck determines total time</t>
  </si>
  <si>
    <t>Cost Components</t>
  </si>
  <si>
    <t>Bus Fleet Cost</t>
  </si>
  <si>
    <t>Streetcar Fleet Cost</t>
  </si>
  <si>
    <t>Train Fleet Cost</t>
  </si>
  <si>
    <t>Weather Contingency</t>
  </si>
  <si>
    <t>Total Base Cost</t>
  </si>
  <si>
    <t>TOTAL COST</t>
  </si>
  <si>
    <t>Budget Constraint</t>
  </si>
  <si>
    <t>Time Target</t>
  </si>
  <si>
    <t>Success Metric</t>
  </si>
  <si>
    <t>Monte Carlo Results Summary</t>
  </si>
  <si>
    <t>Evacuation Time Statistics</t>
  </si>
  <si>
    <t>Mean</t>
  </si>
  <si>
    <t>Median</t>
  </si>
  <si>
    <t>Standard Deviation</t>
  </si>
  <si>
    <t>Minimum</t>
  </si>
  <si>
    <t>Maximum</t>
  </si>
  <si>
    <t>Confidence Intervals - Evacuation Time</t>
  </si>
  <si>
    <t>90% CI Lower</t>
  </si>
  <si>
    <t>90% CI Upper</t>
  </si>
  <si>
    <t>95% CI Lower</t>
  </si>
  <si>
    <t>95% CI Upper</t>
  </si>
  <si>
    <t>99% CI Lower</t>
  </si>
  <si>
    <t>99% CI Upper</t>
  </si>
  <si>
    <t>Cost Statistics</t>
  </si>
  <si>
    <t>Mean Cost</t>
  </si>
  <si>
    <t>Median Cost</t>
  </si>
  <si>
    <t>Cost Std Dev</t>
  </si>
  <si>
    <t>95% Cost VaR</t>
  </si>
  <si>
    <t>Risk Metrics</t>
  </si>
  <si>
    <t>Prob(Time &lt; 80 min)</t>
  </si>
  <si>
    <t>Prob(Time &lt; 90 min)</t>
  </si>
  <si>
    <t>Prob(Cost &lt; $200K)</t>
  </si>
  <si>
    <t>Success Probability</t>
  </si>
  <si>
    <t>FIFA 2026 Evacuation Risk Dashboard</t>
  </si>
  <si>
    <t>Key Risk Metrics</t>
  </si>
  <si>
    <t>Expected Evacuation Time:</t>
  </si>
  <si>
    <t>95% Confidence Upper Bound:</t>
  </si>
  <si>
    <t>"Run Monte Carlo for CI"</t>
  </si>
  <si>
    <t>Expected Cost:</t>
  </si>
  <si>
    <t>95% Cost VaR:</t>
  </si>
  <si>
    <t>"Run Monte Carlo for VaR"</t>
  </si>
  <si>
    <t>Success Probability:</t>
  </si>
  <si>
    <t>Risk Zone Classification</t>
  </si>
  <si>
    <t>Current Risk Level:</t>
  </si>
  <si>
    <t>Scenario Planning (Current Run)</t>
  </si>
  <si>
    <t>Best Case Estimate:</t>
  </si>
  <si>
    <t>Most Likely:</t>
  </si>
  <si>
    <t>Worst Case Estimate:</t>
  </si>
  <si>
    <t>9563725d599c83101fabd406696c295a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</t>
  </si>
  <si>
    <t xml:space="preserve">Report: </t>
  </si>
  <si>
    <t xml:space="preserve">Performed By: </t>
  </si>
  <si>
    <t>syedturab</t>
  </si>
  <si>
    <t xml:space="preserve">Date: </t>
  </si>
  <si>
    <t>Outputs</t>
  </si>
  <si>
    <t>Summary Statistics Report</t>
  </si>
  <si>
    <t>Friday, July 25, 2025</t>
  </si>
  <si>
    <t>Summary Statistics</t>
  </si>
  <si>
    <t>Output</t>
  </si>
  <si>
    <t>Cell</t>
  </si>
  <si>
    <t>Graphs</t>
  </si>
  <si>
    <t>Function</t>
  </si>
  <si>
    <t>Std Dev</t>
  </si>
  <si>
    <t>TOTAL EVACUATION TIME / Adjusted Time (min)</t>
  </si>
  <si>
    <t>Risk_Calculations!D8</t>
  </si>
  <si>
    <t>RiskOutput()</t>
  </si>
  <si>
    <t>8c38756090fa6df4e3b0efe24db4b35f_x0005__x0007_ÐÏ_x0011_à¡±_x001A_á_x0005__x0005__x0005__x0005__x0005__x0005__x0005__x0005__x0005__x0005__x0005__x0005__x0005__x0005__x0005__x0005_&gt;_x0005__x0003__x0005_þÿ	_x0005__x0006__x0005__x0005__x0005__x0005__x0005__x0005__x0005__x0005__x0005__x0005__x0005__x0006__x0005__x0005__x0005__x0001__x0005__x0005__x0005__x0005__x0005__x0005__x0005__x0005__x0010__x0005__x0005__x0002__x0005__x0005__x0005__x0001__x0005__x0005__x0005_þÿÿÿ_x0005__x0005__x0005__x0005__x0005__x0005__x0005__x0005__x0004__x0005__x0005__x0005__x0003__x0005__x0005__x0005_&gt;_x0001__x0005__x0005_Û_x0001__x0005__x0005__x0002__x0005__x0005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ýÿÿÿýÿÿÿ_x0006__x0001__x0001__x0001__x0007__x0001__x0001__x0001__x0008__x0001__x0001__x0001_	_x0001__x0001__x0001__x0002__x0001__x0001__x0001__x000B__x0001__x0001__x0001__x000C__x0001__x0001__x0001__x000D__x0001__x0001__x0001__x000E__x0001__x0001__x0001__x000F__x0001__x0001__x0001__x0010__x0001__x0001__x0001__x0011__x0001__x0001__x0001__x0012__x0001__x0001__x0001__x0013__x0001__x0001__x0001__x0014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6_x0001__x0001__x0001_7_x0001__x0001__x0001_8_x0001__x0001__x0001_9_x0001__x0001__x0001_:_x0001__x0001__x0001_;_x0001__x0001__x0001_&lt;_x0001__x0001__x0001_=_x0001__x0001__x0001__x0001__x0002_&gt;_x0001__x0001__x0001_?_x0001__x0001__x0001_@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[_x0001__x0001__x0001_\_x0001__x0001__x0001_]_x0001__x0001__x0001_^_x0001__x0001__x0001___x0001__x0001__x0001_`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{_x0001__x0001__x0001_|_x0001__x0001__x0001__x0003__x0004_}_x0003__x0003__x0003_~_x0003__x0003__x0003__x0003__x0003__x0003__x0003__x0003__x0003_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Ð¥ü_x0004_±ýÛ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_x0005__x0001__x0001__x0001_Ü÷_x0004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89ÿÿÿÿÿÿÿÿÿÿÿÿÿÿÿÿÿÿÿÿÿÿÿÿÿÿÿÿÿÿÿÿ_x0001__x0001_88_x0002__x0001_88_x0003__x0001_88_x0004__x0001_88_x0005__x0001_88_x0006__x0001_88_x0007__x0001_88_x0008__x0001_88	_x0001_889_x0001_88_x000B__x0001_88_x000C__x0001_88_x000D__x0001_88_x000E__x0001_88_x000F__x0001_88_x0010__x0001_88_x0011__x0001_88_x0012__x0001_88_x0013__x0001_88_x0014__x0001_88_x0015__x0001_88_x0016__x0001_88_x0017__x0001_88_x0018__x0001_88_x0019__x0001_88_x001A__x0001_88_x001B__x0001_88_x001C__x0001_88_x001D__x0001_88_x001E__x0001_88_x001F__x0001_88 _x0001_88!_x0001_88"_x0001_88#_x0001_88$_x0001_88%_x0001_88&amp;_x0001_88'_x0001_88(_x0001_88)_x0001_88*_x0001_88+_x0001_88,_x0001_88-_x0001_88._x0001_88/_x0001_880_x0001_881_x0001_882_x0001_883_x0001_884_x0001_885_x0001_886_x0001_887_x0001_88_x0002__x0003_8_x0001__x0002__x0002_9_x0001__x0002__x0002_:_x0001__x0002__x0002_;_x0001__x0002__x0002_&lt;_x0001__x0002__x0002_=_x0001__x0002__x0002_?_x0001__x0002__x0002_ýÿÿÿ@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W_x0001__x0002__x0002_X_x0001__x0002__x0002_Y_x0001__x0002__x0002_Z_x0001__x0002__x0002_[_x0001__x0002__x0002_\_x0001__x0002__x0002_]_x0001__x0002__x0002_^_x0001__x0002__x0002___x0001__x0002__x0002_`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_x0002__x0003_w_x0001__x0002__x0002_x_x0001__x0002__x0002_y_x0001__x0002__x0002_z_x0001__x0002__x0002_{_x0001__x0002__x0002_|_x0001__x0002__x0002_}_x0001__x0002__x0002_~_x0001__x0002__x0002__x0001__x0002__x0002__x0001__x0002__x0002__x0002__x0002__x0002__x0002__x0002__x0002__x0002__x0002__x0002__x0002__x0002__x0002__x0002__x0002__x0002__x0002__x0002__x0002__x0002__x0002__x0002__x0002__x0002__x0002__x0002__x0002__x0002__x0002__x0002__x0002__x0002__x0002__x0002__x0002__x0002__x0002__x0002__x0002__x0002__x0002__x0002__x0002__x0002__x0002__x0002__x0002__x0002__x0002__x0002__x0002__x0002__x0002__x0002__x0002__x0002__x0002__x0002__x0002__x0002__x0002__x0002__x0002__x0002__x0002__x0002__x0002__x0002__x0002__x0002__x0002__x0002__x0002__x0002__x0002__x0002__x0002__x0002__x0002__x0002__x0002__x0002__x0002__x0002__x0002__x0002__x0002__x0002__x0002__x0002__x0002__x0002__x0002__x0002_ _x0002__x0002__x0002_¡_x0002__x0002__x0002_¢_x0002__x0002__x0002_£_x0002__x0002__x0002_¤_x0002__x0002__x0002_¥_x0002__x0002__x0002_¦_x0002__x0002__x0002_§_x0002__x0002__x0002_¨_x0002__x0002__x0002_©_x0002__x0002__x0002_ª_x0002__x0002__x0002_«_x0002__x0002__x0002_¬_x0002__x0002__x0002_­_x0002__x0002__x0002_®_x0002__x0002__x0002_¯_x0002__x0002__x0002_°_x0002__x0002__x0002_±_x0002__x0002__x0002_²_x0002__x0002__x0002_³_x0002__x0002__x0002_´_x0002__x0002__x0002_µ_x0002__x0002__x0002__x0001__x0002_¶_x0001__x0001__x0001_·_x0001__x0001__x0001_¸_x0001__x0001__x0001_¹_x0001__x0001__x0001_º_x0001__x0001__x0001_»_x0001__x0001__x0001_¼_x0001__x0001__x0001_½_x0001__x0001__x0001_¾_x0001__x0001__x0001_¿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Ï_x0001__x0001__x0001_Ð_x0001__x0001__x0001_Ñ_x0001__x0001__x0001_Ò_x0001__x0001__x0001_Ó_x0001__x0001__x0001_Ô_x0001__x0001__x0001_Õ_x0001__x0001__x0001_Ö_x0001__x0001__x0001_×_x0001__x0001__x0001_Ø_x0001__x0001__x0001_Ù_x0001__x0001__x0001_Ú_x0001__x0001__x0001_Û_x0001__x0001__x0001_Ü_x0001__x0001__x0001_Ý_x0001__x0001__x0001_Þ_x0001__x0001__x0001_ß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ï_x0001__x0001__x0001_ð_x0001__x0001__x0001_ñ_x0001__x0001__x0001_ò_x0001__x0001__x0001_ó_x0001__x0001__x0001_ô_x0001__x0001__x0001__x0007__x0008_õ_x0007__x0007__x0007_ö_x0007__x0007__x0007_÷_x0007__x0007__x0007_ø_x0007__x0007__x0007_ù_x0007__x0007__x0007_ú_x0007__x0007__x0007_û_x0007__x0007__x0007_ü_x0007__x0007__x0007_ý_x0007__x0007__x0007_þ_x0007__x0007__x0007_ÿ_x0007__x0007__x0007__x0007__x0001__x0007__x0007__x0001__x0007__x0007__x0007_KY4WJQD_x0001__x0007__x0007__x0007__x0001__x0007__x0007__x0007__x0010_'_x0007__x0007__x0010_'_x0007__x0007__x0010_'_x0007__x0007__x0003__x0007__x0007__x0007__x0002__x0007__x0007__x0007__x0007__x0007__x0007__x0007__x0007__x0007__x0007__x0007__x0007__x0007__x0007__x0007__x0001__x0007__x0007__x0007_p6_x0004__x0001__x0007__x0007__x0007__x0003__x0007__x0007__x0007__x0007__x0007__x0007__x0007_ý`Ð_x0015_×T@´¢¥Mã%U@A¥"­Î_x001F_S@,[Á*R@ð_x0011_z8÷S@+äb_x000D__x0006_O@W§LoßÜS@}_x0007_/Å_x0005_|P@æNXÜ}T@X*ÄðaO@-"Ú~SQ@hyöS@×véE4T@A_x0012_N-wUP@;ÒÙMP@÷öÏfÀ_x0006_S@Rt4û_x0003__x0004_ÌdT@_x001E__x001A_å_x000F__P@kBòôT@Oó±ÿç¸T@¥oY_x0014_1vT@!Ò3=&amp;_x000E_R@Hm­Ü ûR@_x0008_	1_x001C_\T@°VJÒ¡¼S@_x000B__x0015_¾_x001E_bQ@+_x0003_W%`,T@|Ò0sK_x001B_P@2eè_x0019_+R@_x0002_ïl?HQ@ýàoÑÐQ@§_x001C_1EFMR@_x0017_ñ_x0001__x0006_U@pMû_x0007__x001A_S@ÚÇRöO@m3Ð}$[Q@J¥FáÆâT@_x000C_°i+§:U@±_x0003_eT#O@h_x0015_ÞÐ2IT@_x001E_)÷ÁR@×Ùà¨ÞüT@¢ª_x001C_ì(R@¢c°ræT@ÊÃ_x001B_ø_x0002_©Q@ÏÇFønP@_x0008_Ï_x0008_ZR@µ8bdR@_x0001__x0002_5I_x0017_âÖS@MuUb^T@ôè¦MT@q¼_x0012_²P@û_9 RÍN@äl¨alR@t¯_x0019_¤7QU@2_x001B_r#O@F^_x001D_¾$LS@n¨_x0018__x0014_	R@,OV«´.S@Ý_x000E_T¸éT@âeÈ¥+ÖR@âB_x001B_._x0001__x0004_T@7ÙÃ:_x0013_Q@uWÂ/hQ@ÿ*_x0012__x000C__x0003_ÍS@ÚìiH¾bT@}§éåZ_x001B_R@r$w×	P@­YA_x0013__x0015_¼O@ûäûÏQ@0Ô3t«±Q@_x000F_6P¶1ÈT@ U_x0016_Ý¶P@&amp;è&lt;ÇÿQ@ÈzO+.»O@``3!P@_x001C_xÖèÚyS@2n_x001C_Ý²R@p_x0013__x0005_êP@_x000C_Ï",_x0001__x0003_O¢O@¦'$_x0015_&amp;FT@ÎrvÀÅ4S@_x0003__x001E__x0002_r_x0001_¨T@õ_x001D_r~ÎQ@Ù¦!¿MÒS@_x001C__x0001_AÜpT@ßöB¶R@_x0015_I+0läN@:_x0003__x0016_ìeS@uíTËÙ¦Q@m¶æAÁ_x0006_O@ÀïSSèS@_x000B_4_x0004_ýæ_x0019_R@zf_x001A_ëd_x001C_S@¹æWûGQ@6÷_x0010_!à²T@]_x0011_8ÌÒP@0|S_x001E_ÁP@ppD_x0012_îR@_x0003__x0013_Gg_x001A_O@ÒªVXw_x001D_S@ªuYçÿS@O±u PU@¡üN¬_x0013_P@&gt;ãYCèT@HË±öP@Â0ÃAô¶O@¿Þ&gt;°·ØQ@ñ0ÅJ´P@àÔO¨N@C_x0012_MÎ(Q@_x0002__x0004_9Á_x0004_ðû_x000D_U@ÌúÚ_x000F_O@ùómbaR@\ao]IP@ÃfU@Q()ÐóO@_x000F_©âãImT@â«z_x0017_T@3kCKäO@DóÞ_x0001_SýO@_x0003_í¡ª"S@MÑ²;éP@êÒ"8eT@.S_x0016_=U@p2¸_x001B_ÌQ@_x0012_ØLøáQ@öÔl-FQ@õÍ¡~R@¬_x001F_SZGO@Àz[j^_x001F_R@QâíçÒT@UO_x001F_$k^O@ö`g_x0008_ßO@ø¸½ÎÏP@_x001B_0_x0005_aÿS@¯_x0002__x000F_ò(üR@ól¯ËP@yFè¬S@´Éz²+T@èåP@»G0_x0011_þ_x001F_P@NïE-_x0001__x0002_ÄÖS@Íù0LR@ÿï÷rP@xÛO´T@k2ûs=KU@¨ÖöÜ-MT@¿ÉñµQ@)_x0012_=ÐåÙT@_x000E_Ãs-_x0004_P@_x000D_#j&amp;]_x0006_R@­©·ËÚ*U@¼ÂUû_x001C_P@:áÜ_x0019_;P@EâµèËÝQ@.på_x0012_Ô¶T@3n)&gt;ßT@&lt;&gt;9¼À:S@mmÊoS@kö*²_x0007_ðQ@_x0014__x001F_Ëó_x0007__x001D_Q@ ½p_x0018_)U@h"£§×O@Ó_x001D_3|Q@nT_x0014_ öP@D×Ù zU@M_x001C_¬\dQ@_x000E_£Í"4U@6#ÍdoT@W7u_x001F_7_S@tï¤Ý_x000C_íP@¨:_x000B_2xO@X%ÙÂkU@_x0003__x0005_±Y_x001D_|ñP@ _x0004__x000C_-®R@'{Ù/_x0007_T@ìþS_x001F_áR@I_x0014_¸~P@&amp;ÌÝ=T@$­%r_x001F_­S@_x000C_©ñ S@Äû_x001A_ÏØóQ@~Ó&amp;]ªS@q¬r+_x0010_jP@)_x001B_&lt;.YU@ãt­fv_x000E_Q@E¹[Â¨N@êÆ«¬¹Q@)K6¼ÚT@ËUê6?_x0002_U@ÉJG_x0001_S@Pc_x0018_¤4T@d_x0003_C_x0017_P@{|ÌµxQP@ÞM©òJ=R@)ûnP3±T@"Üû-`jQ@¨) 75T@_x0005_dåÆ`_P@!_x001F_ó«ÖS@û{ðV@T@0ON¶´rQ@_x000F_aqÈ£S@Z­ÃZ_x000E_/T@1É-_x0001__x0002_}R@jó?ËTO@«êó§oâS@[àÎ{ÌËR@lg¦WSS@ô}KvKP@^ÕOôbU@ä6¥_x0012_ÜÉT@_x0012_»LÛ_x001B_¾S@®ÖceGQ@{¨EDecU@é(¤¹¥ÊO@8$¬ïßRS@_x000D_ß_x0018_tP@=L_x001C_ý_x0001_ÒS@©]\0_x0017_R@Û%òT@Vè7puóP@iò`QT"R@_x0018_#Þ:_x0005_S@_x0006__x0017_s÷Ë$S@_x001A_sªÛ_x001A_ÇR@ñ¾ý_x0011_S@¡=¦ñR@_x0002_î¤_x000B_¡}S@ÈÀf¯T@(l\µ³T@¢a_x0004_*2øP@9¿r·§kP@¬-z×ÁQ@ÉD}-|T@Q}NüP@_x0001__x0004_	+Ô7Õ³T@û_x0004_Ö*=?R@__x000D__x000D_ÛÀT@ç_x0003_ÑºIR@BR%ÈÙÖT@øz°éÊQ@wù _$S@_x0008_H_x0014__x0011_T_x0015_Q@í_x000F_ë_x0010_æR@6Ôü­ï£P@¾V[µëR@4@_x0010__x0017_rÐS@_x0018__x0006_l7U@OZ÷ÅS@àPºOXP@ûõòó,Q@­ÊÙ®_x0012_P@Év_x0007_6R@ü_x0002_xPÐ,Q@R×_x0007_R@:_x0016_b®¦_x000E_T@2æ_x0016_T@#O¤È·_x0007_O@r_x0011_í_x0018_T¬Q@/¦G×T@ï_x0008_|ÁêT@èíOçUT@ íg%R@Â4_x0002_*HÞT@_x0003_$ÚÆçP@»ãõHB÷P@Ï«_x0001__x0001__x0002_1°P@µø½_x001D_T@Ê±,IÖO@#Ç"ërR@Ó5_x0008_xYUO@\î÷ÕTT@yM_x0008_ãÌvT@ÈMì([jO@¬ R9rU@ÚL_x0001_m¹_x0018_P@î¹ÞP(ûP@pb_x0010_u£S@â_x0014_·RàVS@³9îL÷ÑP@ÂiW¬ÁU@øð6_x0019_eU@-_x000E_ßD_x000B_'U@xö*`_x000E_aR@*6å½OR@]Íh­f«R@_x0019_p=_x0001_CîS@bQ&gt;I_x000E_ÆN@&lt;_x000D_)_x0006_T@_x0007_5ã¯S@×³{_x000F_à©R@Û''z5FU@Å_x0010_LÜíS@S+_x000F__x0004_(Q@ÉD_x0016_YOÉQ@µ«£¦ÈN@ª§áT_x001C__x0003_R@¤PbÐ¿ER@_x0002__x0003__x000B_µ_x0005_a_x0016_ÞT@_x000F_øë?_x0015_ìQ@&lt;Ï¸j_x0019_?U@ºÍV/ãS@_x0017_hÿµP@é{A'£Q@¥µæ^]CU@¤ÅUþT@Ã«±HïDS@7óÎßêrQ@çÝ_x0015__x0015_9ÛP@Ê-uR@"D× FO@Û#|_x000E_R@qÒ¾Ñú_x001B_R@NÑ3¹_x001E_U@_x000E_Xe#`S@n_x001F_Jf`ÌR@_x0015_¢¥:¥ºP@lõg¤×_x0005_Q@î_x0016_CDS@{ø´_x0001_U@%_x0012__x001F__x001B_¸O@"üòY$Q@Ðù}.Ç_x0001_T@êûEmJO@ý_x000D_î+(U@3#«ÒB\U@_x0001_qäSNU@û,ÈS@c%Ï¦PS@â1_x0001__x0005_xÕS@d(I©S@_x0018_ëd3).Q@'8}_x0007_*R@_x001E_®qzsLS@ý5®ÎÒO@üº&gt;Ï\?S@ÇÉN¢»T@9ç[²Õ_x0015_T@ÞÓ²áVO@É|±ùN@)fnV©O@_x0001_!34O9R@S!¡íT@Ï_x0002_ï_x0004_ÜõQ@Å_x000C__.%U@¾|hÕc_x0005_S@iÂý[ÝÅP@_x001C_çÁõÄ&gt;T@_x0016_ÔÀoµéP@á_x000E__x001F_`®R@_x001E_*_x0012__x0007_SüN@_x000C_ÜJÁ¼IR@*	µöµ÷T@ÖisiÝ_x000E_T@*{*5D]U@'ÃÊÐô·P@ÁF_x0003_[I¾T@ô_x0006_ÑNãS@Ým¾gWO@cíXP@SÈr¼ÖP@_x0002__x0008_mÌÖMÐ~O@µ#ºd\¬Q@S½_x0006_pêQ@¶RdãZ_x0016_S@yØýKVT@uÓ^»\oR@:8t_x001F_áüQ@%ïÞÖËR@à_x0004_ðÄZ_x001E_P@@Êí£í¨Q@¬&lt;D	S@üöO@ÖuEÖùR@'UØ'Q@àz»imQ@P_x0001_JÔU@°m¸°Á S@?*U-6_x001B_R@b|"ÿ&gt;U@_x0012_9@ÉûôQ@¦W_x0003_Ä~U@_x0014_%2PU@	¿OÏ_x0005_ªP@2Yr_x001A_R@?D¬RÖQ@8­¢}öN@A7:d.£Q@½7'ÝÓO@_x0007_!_x0019__x0018_yQ@zT_x001B_Ç3}S@W×_x0015_3¥ÊT@»r_x0007_©_x0001__x0005_XþN@_x001B_ä_x0018__x0017_ïS@¢ëÍE_x0014__x001E_O@_x0003_ ÊZøP@_x000E_8_x0004_ìÃbR@î_x0002_P@´IL_]O@s,g/@BU@½_x0001_ÕÃeT@­ºÙÆ6U@ yc½sP@âªáþåR@Ò4°àQ@R_x0018_¦:ºP@üX¢'NLT@bâñ[¶¨Q@9&lt;¿S@C@ÏN§Q@©17ÜB`T@ü'©|þÃS@_x000D_qÃñ¶_x000C_O@ÀN"m_x0013_ÂT@ý_x0016_Þ_x0003_T@'8aàuR@¾¡iôX¿P@!Çü_x0002_Q@ ¼*.Q@T¾-ZÕT@_x0008_­¾ð?ZP@mFw[`_x001B_T@QæQGZQ@µsÔ_Ò×T@_x0002__x0003__x001C_b»Ó_x001B_S@¸ÃWÂ=ðQ@é_x000C_ã±R@GLx¹óP@.u#ÈBU@|_x001F_íõYR@­¬ÖÝ³S@_x0015_ë_x0010_QSxP@|KñmO@¾ê´ÞiûQ@ÌDU5aôP@i_C'¤_x001A_T@_x0018_¨ßQv_x0015_S@Ê?Þ_x001A_¾ôR@vXW	ÿ_x000F_P@ç¦¬å"kP@_x0013_,Z÷8P@D°v¤AlQ@û½&gt;ù/£P@!ÉÙ;;ôP@³B_x0007_ÐëÉR@d÷!ö¼N@f½ZÕNáP@x|0_x0006_q/Q@o_x0001_æø±S@8[^e[R@¤änÅT@zÝ»&gt;qUP@Ô6_x001C_c±üP@z·÷Ù÷N@.¯_x001A__x000E_'S@_x0013_¿	_x0001__x0003_ü´R@Û_x0008__x0003__x0008_T@Ånª0JMP@ÒPË.ÝoR@d`©_x0006_=Q@ÁwoR·äN@ÂBjÎ¥ÀP@_x000D_ÚäiäåS@@b§-Q@+r"_x000C_wP@3ª=Oø,Q@ÕÑÁ!·YR@ÆÈ&gt;û»rS@zÆ½CK¥T@vPÑUýO@¨XlÄ}O@ÁÚÁÚEP@&lt;û_x001F_¿_x000B_×Q@ÌÅ&lt;}wéS@ï¡ÏZ+S@­p(|;æO@{ÅoJ_x0004_YO@îwóHT@£Ð­umR@´í$C`ìR@eè_x000F_û0JT@_x001F_@Ïc_x000E_3O@Z_x000E_7_x0005_¾R@#ýÓàP@cØE·U@¾&gt;_x0002_û¥_x001E_Q@%/»"7@U@_x0001__x0002__x000C_\ï¨kU@Å¥÷Ð¶ÃT@Ïq¡G7sU@¾ntû0T@¨U/n¥Q@_x0015_]#³Q@`(øW`ÊQ@à2_x0003_³S_x0013_R@æ´%WÞùS@Z_x0006__x001F_úÅÛQ@ÓüÕ!_x0004_.U@§ÅkÝ_x000D__x0012_U@'fa7?P@#1¯Üî_x000F_P@Ý®ZÒÒP@ÑôÆsÞR@¥³%S@tÖn§ O@~ð× U@§_x0010_hòÊ$Q@"¼p-Q@Õ¹4Ef¨P@ZôÙB_x0014_U@ÂÊ!0[3Q@ßP?_x0017__x0005_íS@jìð¨T@ÝBùFùÖS@z4¦© .U@táÚ_x0004_T@ÅáHü!Q@ö_x0006__x0017_¾uS@YU=_x0001__x0005_WZP@Ï0_x0003_·À_x001D_U@þ_x0004__x001B_Ë_x0007_S@à)'î_x0002_ÏR@Í¨=%²T@Mð&lt;_x001C_pQ@¶æl_x0002_¿N@ÎttTS@Ü_x000B_çYãP@"Váõß_x0012_P@_x0006__x0013_Ï¿«ØO@=4oI_)U@_x000D_y_x0018_NµT@)ZÍ_x000C_&gt;_x0007_S@Øì_x000D_ÐQ@_x0014_`_x0002_Fë_x0001_P@Î&gt;øÂ_x0002_ùR@Ï_x0015_$_x0010_hR@_x0004_­w¬O@W_x0018_U_x0019_áR@ÿ!sûj¡R@ÂÛbÌ¼ËO@º_x001B_Ô_x0018_L_x0010_P@ã9Û£!(T@o[_x000F_ÏsJU@®B8s´lQ@Ä_x0019__x001A__x0012_ù¼O@vH_x0017_fiqU@W4_x001E_ÄOsU@ÉèÐ2¥iS@¡ÂÙ9_x0017_T@7m_x000F_"Û@Q@_x0004__x0005__x000C_·_x0012_ºçN@]ã/»ß_x0003_R@Ì­²æÆ³R@÷1_x0017__x001B_¼O@4_x0014_ó_x000B_ÔOQ@nÓ&gt;_x0013_F;P@pÓn?0îQ@»pü¨é¤T@dÈ¼_1_x000F_P@ð_x0018_B£9ÐN@&gt;_x0002_yº¶S@g{.fæN@_x0013_ßçß^S@&lt;ý?®ÅhR@·_x001D_Ðr¯T@pV(B*ÜQ@qp¦_x0013_ö­R@¶_x001A_IxúO@%rÉ]S@8O?_x000B_¥oQ@·Ã}'RS@dWò"ÀN@ØrÄV Q@·_x0001_9k_x0010_S@º*@ß_x001D__x0016_S@p_x0006__x0013_[Ã_x0010_Q@dÊ«\æT@§ÐFÝýR@ü==ëz­T@Ê¬»Eü¥T@	Ã_x0015_©ÊQ@_x000E__x0017_¢_x001A__x0002__x0003_BYR@xJ¾gºT@èqwJ¡\R@T_x000C_AÚÐ_x0017_O@_x0013_Û%%/zU@µÓ´=#~U@pê,ì{S@õ~ T@'ÒtÌ~S@¶±»j­P@l(p_x001E_ó_x0006_Q@m_x0016_2uÉP@_x0008_THQRtT@;_x0003_ÁT@Ï½ mP@ó"ö_x0002_qøT@_x0014_×_x0012_XViS@õ®}_x0011_¾O@è1_x0011_Ú_x0010_AP@_x001D__x000B__x0016__x0004_Í_x0010_R@_x0006_l_x001E_0ÆàT@õ0¨~3T@;&lt;JöÖR@ª{¶/,U@iÕ7µ5DT@mjd¥âQ@_x0007_?4OhT@	ú&lt;TkP@N_x0001_õéy_x000B_T@Ë_x000D_æ«&lt;¢T@ÌÍG1¶Q@ÿ$TRL*Q@_x0001_	ÂoÉ²_x0011_R@ÈVÆ[jU@N_x0016_d!ãR@Ñ_x001D_R;_x0016_S@Î3¡VWTO@_x001B_k_x000E_P_x0012__x0004_S@JÉL_x0003_»T@6Tùr!ÈQ@Þ_x0007_V_x0017_¶R@&amp;À¬üU°T@"&lt;ÚfàS@!_x001D_»UÁHP@_x0002_ðÊ.[S@òPºxAÆQ@n_x0017_[ðe´R@&lt;Ø_x000D_Ï_x000D_S@°x'_x000C_ãõO@íÕ«£¾oQ@¡·²`Í'O@_x001C_O4_x0008_T@ù_x001A_NØ_x0019_U@R6Â_x0006_.Q@_x0004_é¹8Q@_x0011_P_x0013_)¯N@EM°tT@ÿ_x0001_RÂ_x0011_Q@è¢Ù½î½P@(ß4èúN@ÕÛ³_x0004__x0005_T@èHíÍü&amp;S@M#dZS@ãð\s_x0005__x0006_P_x0006_P@åC_x0001_[T@­1_x0019_qó.T@9ív$§3Q@³_x001B_~^T@¶|_Ó_x000D_P@bºgúêS@__x000C_?ÓP@_x001C_NÃÁ&gt;P@Ô¿j	£P@ jâÛ`T@ïkYñ_x0008_R@qÜ4ÏQ@_x000D_:U¸	U@xÉZ%]ýT@éß_x000B_¯T@em&lt;8êN@cÒÜÇÍP@åG/òQ@ýgµM`½R@ô^÷úµ1T@¹_x000D_%¨_x000B_;T@_x001D_3´èWP@_x0002_AçÖÙbR@_x001A_MÆ_x0010_P@_x0005_þ}ÕôO@µ_x0018_÷mëMO@×ÔyFx_x0001_R@.t_x001D_ÿ_x0004_iO@_x0006__x001E_¤ëF¤Q@_x0003_2¦ôËªQ@dýÓõ/Q@_x0003__x0008_j[B_x0001_)§O@5£¸yÍKT@S*_x0011_XP@Ççí×_x0004_¿P@ÝmÚ_x0002_S@4où_x001D_÷S@ñ±ùöåS@\¸*-9uO@«,ÖëS@Í_x0013_¨»_x0017_P@_x001F_¨§iT@_x0004_}AªãQ@-_x000F_HsO@_x001A_kèn_x0019_ºS@C_x0008_FAíP@g9i©O@_x0013_{ÍÉL½T@$ÝM$k&amp;U@]û3L#T@_x001D_ C,PR@[dø_x0006_ÛÂS@¦AQjÏzS@¡r;¡&lt;P@«_x000B_rFzùP@IÜþ_x0007_R@2Ý_x001E_ PT@V¬v_x0016_ÅP@+¡ö_x000C_¥.S@_x0005_H_x0011_Ð_x000D_ëS@ ._x001C_ë`¦N@e_x000F_:Î;P@v'ÈÑ_x0001__x0002_UùS@[Ø¡àQ@RFÄ~_x000E_Q@y_x0008_"!2U@VqùT£¨R@gÇnù_x001C_R@éWX®_x001B_O@zX_x0007_º:OS@¢r¡ÇT@ºê1¨Q@h¤ÌfQ@m×P[_x0003_T@,+-8T@Ê_x001F_HÞq.P@«_x0019_FüNS@aEV_x001F_pT@ªæHÃP@]Qu_x001D_DR@ª¸Áke$O@ ½_x0007__x000C_¹U@_x0003_¢Êò÷P@rá_x0019_YZWS@6_a_x000F_ÀQ@ñ_x0004__x001D_öüR@ö+'_x0019_nQ@_x0008_ 4	ÎS@9_x0018__x0003_eâ¤Q@ãÜp­5²P@ó	3Þá÷P@È½Ðz´Q@U2×IP@ácÐï$S@_x0001__x0002__ùIÉtnT@Si_x0010_®uR@ë±e_x0015__x000B_^T@/_x0010_j&amp;_x0018_U@£_x0015_ÉÓ;R@q«N­©S@ØP$w¬0T@/vÂÔÄS@_x0008_m#) IT@É°¯UNT@gÚSÊÄT@(ýò¿\S@©F^aªJR@ù_x0017_¾oÍO@a_x001E_Ü\_x0004_&gt;Q@¡_x000D_sjýQ@KÂkriFU@#VLU@ô4õêIS@9ñ×EVQ@aüÚûR@/j¹UQkP@ÒNøá_x0003_U@¬Ó£_x0014_P@|Õ_x0012__x0016_l}Q@Ï?¹3Å R@ª_x0010__x0004__x000C_?T@_x0001_&gt;£@õQ@ÞÂ_x0004_RíN@®xr¸wãQ@×«BR@ ÖÎw_x0003__x0005_ÔP@êÌR@-pÆÔ`JT@+®&amp;ÚT@ôûòQ_x0005_P@6`·MU@qUúyT@.l_x0003_nmT@_x0015__x0015_ÙÃR@úËº QS@qA_x000B_*_x0012_ÅQ@ã_x0018__x001E__x001D__x000B_ÐS@`qw¾;¬O@r&lt;^_x0003_%QS@«Ó¢Q@b8+ÁÓR@z_x001F_¢2ÖmR@àT_x0001_ÔR@É_x0013_E_x0018_YkP@ô_x0005_;3	O@RÝ_x0018_vfÈT@¤-´_x0006_U@&amp;L_x000B_®_x001C_S@Ý@ô_x0015__x0012_S@QÞUÇ4¡R@Ðõ0ë_x0002_R@Ä¨RJ_x0006_ÀP@ù_x000E_xo`U@_x0002_Øz_x0015_áP@÷_x0007_¾±_x0007_U@_x0004__x000F_%ö_x0006_R@l:EãîKQ@_x0001__x0005_þçP®P@ª-ÐïÊQ@ûßG5ÀqT@Ý ;Û\;R@V·SpS@_x0003_ia\UP@¡¬¾o_x000F_U@Ýß_x0018_28S@ºI7íQ@f_x001B_Ã?Q@ã_x0015_ 1(Q@JV2o_x000D_XP@ã_x000C_ü_x0007__x0006_6R@_x000E__x0011_an R@¨_x0004_EIªP@¼øÑÞ×:O@èÂüGU@MMí(jT@l·Ù°U¹S@_x0019__x0006__x0018_%_x0002_xR@¢_x000D_çLù=T@CU{¿HU@£²W _x000F_WT@_x0014_&lt;® UT@w1­lIeT@J³O@¥Ñ_x0004_Ë¦_x001A_P@ü!®Ò&lt;U@ã_x0015_D&lt;ÌT@³SµÙ_x001F_R@=ããö2íN@_x0001_¥_x000D_%_x0002__x0003_hUQ@¾_x001B_{;P@@{ë9ªR@_x0005_³_x0010__x000E_â«Q@Ã_x0016_Ç\cQ@ZkÅTÚP@_x0017_3@_x0001_S@_x0001_ÖI.S@é.Ö_x001A_´zR@V_x001B_Êå&gt;ØR@ÖàÃú_x0010_Q@Oºì_x0008_/U@ûçO_x000D_%!Q@FÚ	ÿº_x0016_U@Ó§*¶XU@í?_x0005_S@I_x0014_3z!R@Ó` r_x0010_õP@Ya'S÷R@öÔ_x0005_R@ß%èE³O@.OG%®wU@'_x0008_ûQërQ@ÜDÉ_x0005__x0001_R@_x0016__x000C_Ç8S@F_x0017_Oµ·¤T@t_x001D_ÔÑj_x0017_R@Ñ²Ýlv_x000E_O@°_x0017_=_x0014_dU@ªÙ_x000B_	S@$×Q6S@_x001C_Tsq{Q@_x0001__x0002_i_x0002_]_x000C_S@ÂÜYÄO@LH7rÖQ@ÿ_x0016__x001E__x0003_Ê/S@C'_x0013__x0012_P@|ù`íõeR@_x0018_h¥òþ2P@&gt;ð¡ÙÑP@jÐox¡¿T@GÐ_x001D_4G/O@aI_x0001_.¥Q@»w²ü±dR@îE£|_x0007_QT@¼wó_x0006_0O@$Z&lt;&lt;ÎO@_x0007_mAJ³|T@Ú%_x001A_'qP@}SÄSDP@]gõ=Î¬R@56qÄ_x001F_R@ÌÿÓaQ@_x0006_SÄWfIP@L_x0015__x0004__x001D_@EP@"Ï_x000F_ZP@H(_x001C_[ÁÄQ@dk_³VU@!H&lt;ì*Q@õÛR_x0001_5R@àîo¡_x001E_R@á¤âxOP@_x0002_4¶Äd#U@úè_x0002_ _x0004__x0007_{Q@8¾.JØU@h_x0007_ÊÅàR@¾¹¿ÏajT@£Ñ,_x0014_m_x0017_R@_x0004_Öê_x0002__x0003_U@×ô	_x001D_R@F«_x0017_¤Ê+U@§ôè_ÿÅS@­èàðT@¹p½Ø½þP@XAýæP@ÝÙs=jìS@:ÆÔZ»¥T@¯En¦rU@Ð­ì~%lQ@¢&gt;Î°\P@|_x0006_ì¢0O@WcòËÒS@Ê6_x0018_j_x000E_ÝS@åO{_x0003_ÓQ@ LØ&gt;_x000C_T@\ø_x0005_=)P@ô_x0013_9ü?R@Ð-_x0012_?®ÕS@òEZÌàdQ@L_x0001__x0010_¬T@×B_x0004_ù½P@¸|Di¼XP@Ý¤#6_x0005_T@ÖSaì_x001F_µQ@©&lt;_x0004_U@_x0003__x0008_Ã¬PÅ$éN@sxiAQ@òm¦_x001B_¤P@Åºó²ÉQ@ñADjäQ@!XÜ«_x0005_eT@¦U+Õh_x0007_S@î½Þ_x000D_$T@Í¬Q@AöS@oøù{_x000E_8S@_x0006_@U	U@uÐ$½_x0002_iS@_x000E_ôx;lQ@F]1a_x001F_P@¨çM_x0018_AT@ôVÉÙ³{P@'ÎwaT@Y©¾ÒX_x0005_Q@_x0015_Nú_x0010_çO@_x000B_¬V¾S@¾è_x0010__x0006_â0U@f_x000B_d_x0004_ÊQ@_x0017__x0014_ôÆ)_x001F_R@L«Ù¹&amp;Q@þqwëÒêR@¦5_x0003_L(_x001E_R@xD¤?ú@O@÷bw_x0015_,S@ÓòwuyO@dÙ(_x0003_¼æN@_x0016_Û¤Ì_x001C_áN@ÃÆ&gt;_x0001__x0002__x0004_ëR@²_x0017_ýfîN@º@_x0006_jP@MÓý"_x000B_Q@¤ðÊñÀQ@ÚÏùS@Êñ_x0011_PÇT@õÃAÏ_x000C_4T@GÝO¾´¥S@e_x0005_ö_x0003_O@*YÏO@J3©" U@ÙØ_x0006_^dGQ@ìk_x0017_8×^U@ðK_x000D_ßâQ@_x000E__x000D_ÍÁpT@4~I_x000C_KR@_x0016_QD_x000F_Q@Ô2_1ÿN@ÍG±KÕP@;ïñã¦ÚQ@¯ü:76U@Æò_x0005_;S@_x0012__x0018_ÿ9~R@Ø1_x0012_PvÏP@]*Ø&gt;¯P@_x0001__x001E_a_x000C_gyS@¬6!i_x0001_R@þ_x0005_w8R@,:°JR@v_x000D_.Ö[R@ªÕÖ9U@_x0001__x0003_Ò±ó7U@Q_x0014_íE:T@_x0004_îí#T@ñ:Ã_x0004_Q@_x0016_ÿ±ÓSJT@_x0006_äÓÆ_x000C_qT@[ekU@þæÛ#ÎR@î?1?-HT@£E»:S@_x001D_5-ÅÍ_x0019_Q@_x000F_1¥V¨Q@Z²+X_x0008_PU@Ý2 \Ö_x0007_U@:¿¸"þäR@AkµüÔ¢T@_x0003_o©VT@®&lt;¨¼2ðS@Üc\Õµ«N@ê_x0002_²_x0006_áP@Ùò"_x0007_	ÜT@JáÝ_x000F_;O@«pa:_x0010_¦Q@_x0019_âÊ[_x0014_T@ ¿tºq*Q@_Î®_x001B_ËP@_x0001_ã¢/Ð¯R@_x0003__½ùLQ@_x000E_l:C_x001B_ýS@3_x0012_O ÑN@æ;S¹_x001A__x0002_T@§_x001F_eÜ_x0003_	Ð£P@­_x001C__x0015_d¡°Q@æ]jdN@J4U÷rT@2áÊ_x0010_ûüT@_x0014_eBÑ\P@KG´¢W5T@_x0005_)Jü_x0002_×N@1Êfs6P@_x0005_h_	eQ@Ã_x0018_»v_x0017__x0007_Q@J_x000D_ò\_x0004_S@_x001F_Á¼	ºÕN@s_x0007_X4Ñ_x0018_U@j½¬_x0001_ãsT@0K_x000C__x000D_£ P@_x001F__x0008_6Æ_x0004_R@U-©B&gt;U@îè3¼Z_x0006_U@J	±f_x0010_ÔT@áÉæ_x001A_iS@n_x0012_û_x0019_U@µ¥_x0012_ÇVLQ@:_x0001_×=8÷N@_x0019_Û¥ÍÄQ@_x0002__x0011_MÉðT@.¿C¶]óR@ã¾EDÞS@­\_x001C_ü¢;O@¶Ã_x0014__x0003_¾dR@ý	lÏ¢âO@ÅË¦ùP@_x0001__x0005_ã,ù&gt;*O@RMÓ$¼õR@_x0007_Å_x000C_ÖÙ_x0005_U@¿ì3[_x000C__x000C_U@AÏDÈS@5gÎ\Ö¯N@îÆÔæ±)P@­ï3ÜºN@_x000C_1 £IôP@7xI4_x0011_R@Ò_x0018_d¯/1R@_x0001_q iQ@àD#Õy_x001D_U@Ù_x0019_þo0#R@aõçþ_x0004_Q@·Ñ_x0016_¥ôËQ@ñH[c^R@¸Ù_x0014_JU@=_x0017_mpçÁT@÷l­¯F=T@+_x0017_ ¿T@N@NM.Q@_x001D_UµÚPæS@~Þ¥WªT@H_x0012__x000D__x000C__x0016_U@_x001C_í_x0019__x0018_P@Uü»_x001F_5QS@`¡h¦CÌS@Wpÿà_x0003_}Q@úºÄTÊvQ@Ã¨Á_x0002_`O@õòÓo_x0003__x0004_g'Q@ê_x0004_Ò«ÁO@O9âgòpO@4#²Ó¯R@çÔz;ý_x000E_U@Ìk¬:T@_x001F_Ð·§_x0016_ÛP@)¦_x0004_ç/U@M¹8~OuP@×q_x000E_³2T@_x0004_ý^%²ØQ@¯&lt;ÈE_x000D_R@wÇ{/T@5_x001D_"8XR@_x0006_oÓ_2!S@S_x000E_îÀ_x001D_Q@r_x0002_zî4!T@Þ]Þ_x0016_O@°pý2=T@+e÷®MR@Ðº£rS@iV¿VP@fK_%y¬P@_x000B_ô_x001B_'R@ö_x001F_u£ÇHQ@aW÷ÇQ@:9sÂyU@qO`_x001C_ÔæQ@~áû_x0008_¯_x0001_U@ìÓç#_x0001_P@_x0007_gè6¹¨S@þ¤vG_x0016_Q@_x0005__x0007_X3·âêQ@[¡Á¬¤âS@@-ý_x0019_VKR@Wd¡lÍQ@_x0001_³5÷5P@µQ_x0014_6£gP@U.h©b_x0002_S@¡Mç§íCP@,_x001C_®Dx\R@JÓò6ÜbT@Ø5µ'T@é}=õeQR@ò&lt;_x000B_­ÇÂR@»d{QKS@b÷V¢þQ@¶¡_x0013_6;NU@_x0003__x0012_w¤àÆP@*ü_x000E__x000B_S@_x0008_ _x0012__x0006_¶°S@Ýøt_x001B_#_x001E_Q@_x001E__x001F_ÈÇ3ÐT@ÆAÊgO@_x0004_4g2s?S@G¨¿9þpR@ÀvOË²R@ûó­_x000D_¬îP@%ígrKU@¦_x0003_q{NìO@PB)_x0001_U@Öi_x0015_*¯ES@È_x0004_ô´_x0003_AU@_x0017__x000B_¥_x0001__x0001__x0006_iËR@ê/Ò úÚT@_x0017_ÐûàR@á_x0017_Ï+_x0019_P@£iIZ«´R@_x0003_Ä#RóS@æ_x0002_|àv¸O@4VùDT@_x0002__x001E_ÃâûS@m&gt;_x0007_@yÙR@ëÚÆ´_x0015_T@_x001F_Õ_x001E_õ!õR@Ø_x0004_^÷;S@_x0011_¦×	Ò~Q@_x0008_ä_x000E_ß¬_x0002_Q@;oºÙØYU@ÌW:õÜßP@êU|&lt;é_x0014_R@I¯¿(*KU@lA_x0011_P@tÍ&lt;WrMS@Ñ_x001A_[ÖÈgS@_x001E_®Û£T@ª'Û¦×ÚR@_x0012_§¿á.×Q@£JN½lS@Å%¿É_x0018_&gt;Q@¿6:ÿñQ@¡¨½-êQ@ô_x0005__x0001_áS@^åÉü!EQ@_x0012_9D´Á~P@_x0002__x0004_W$1+_x0013__x001C_T@¦~_x0001_½U@ãaVTOñR@`¨_-)U@_x0010_ÚïTÎR@GÊä, S@_x0012_ç_x0013_XjR@NñjÎ{S@_x001D__x0011_ÞvBBO@°ÆÆ_x000B_¶iQ@fþ_x0002_?ü´R@_x0003_¿4Í´S@8ð_x001E_K_x0018_S@aóí`Q@k&lt;F²_x0005_áP@á%ÛIDOO@õ}_x000C_U@ú_x0012_°cR@¨z_x001C_½9_x0002_R@_x0004_)Ö¹qÜS@IÀ.m©ÜO@zóû_x000F_¨ÞQ@ÝÏ«ü(_x0006_Q@GxØ`ÄN@#_x001F_\°P@3TÒ_x000B___R@H_x0018_µ:Q@©À.ëÈÔP@!I¹ µ_x0012_S@'?ÁûpP@k#æcÙQ@#5-¤_x0004__x0007_ÝYP@çú¯^MR@\;^¯£T@_x0007_~ü_x001B_Ç T@!\RÃ²_x0017_T@_x0017_ú_x0006_ñ3|R@E°¢_x0013__x001C__x000E_T@Âeæ_x0002_âS@(=ôwÊST@oÔðªR@¼þ÷ã_x0004_bS@nÍ*¨5T@_5ä¤3Q@óñ_x0010_&gt;T@ñR®_x0013_&gt;;R@¨oCÙR@oió¨_x000C_Q@ý:µ_x0003_._x0002_P@_x001D_+BY6R@e°_x0004_ÀP@E"/âÞ_x0018_Q@ÎPò°_x0007_ßP@_x0004__x001F_£Ûõ.O@0*)ØsU@;Õ_x0013_R@_x001E_l_x0001_mS@Î3_x0005_7°_x001C_R@ ;Uw3T@oS-snS@;A&lt;FP@ª+9ï3T@ÏgÏpjÔO@_x0002__x0006_ÄyËR@_x0011__x0003_"AS¯Q@UmEÖER@_x0014_ß4-ÝN@w'OáçQ@_x0015__x0004_k_x0008_ü1Q@v³LÊÂN@;Õ_x001D_f!_x0014_T@M¬zX^wT@_x001D_5$çS@¬¼£ÜÏ(T@`R*ëAMS@/ñ_x000B_Ì¾æT@ø]tkbP@pÂ~jnT@_&amp;"Z8ÙT@_x0001__x0018_°ÑP@)³®sR@*D·IT@ü_x0005_¹_x0014__x0011_JP@_x0015_àn_x0007_8|R@ÞÎ4%&lt;ãR@Û`ûWP@^L-U¦bT@Ûå0 &amp;P@ht¯_x0018_5O@_x0019_Fµ`àP@:Jæ@l£S@±_x0007_þuèàN@ ÌÑ6gO@Q_x0013_ÑÀõN@ßÞxö_x0001__x0004_ÁQ@ðM_x001D_³P@J9ÎR@&amp;îÀNêS@4^ª3ìÖT@ÿò¢ò_x0013_R@%&lt;è¦;_O@=¢µóR@T_x0017_5åÉ_x0003_P@ÐÒâb:»P@EZÝFåäQ@åwSº_x0006_U@1ßÿiï	R@_x0008_ÌçöØ%O@¡K3æR@ÂÎF&amp;)_x0002_Q@`_x0013_í¾S@&amp;ã3öQ@m`ÉS_x000E_O@1ds_x0017__x0004_O@Ñ!_x001C_²O@=ª~Ðµ£P@ä{kãR@_x0013_²_x0006_òÇQ@R]_x0013__x0006_ÞOS@C_x0019_»£wwQ@SbgêqO@_x0015__x000B_$_x0001_RS@jÌ_x0013_ñúN@õ_x000B_°°DcQ@ÃÂÝ²âÛQ@hv;6S@_x0001__x0005_[0ô¤òP@_x0018_¼6¥_x0019_[T@¼Þï¿_x0008_U@Í_x000D_æëæÊQ@_x0010_ìéüXXQ@G_x000F_0_x0005_è_x001D_Q@æ÷yR|Q@2nÃGëGU@¯_x000F__x000F_«Ò°Q@._x001F_,$,§P@´g_x0016_¶R@yÁ_x000F_åõéT@î£G¶YT@_x0006__x0002__x0015_r¢P@¾_x000B_[xòWO@n¤^êébS@%H_x001B_ÿ_x0017__x0003_Q@%ì&gt;OP@â"_x000E_¸WP@Fq&amp;PkP@m¡_x0007_ÖpÊR@3_x0004_ªQ@¤ªqéÏ:Q@\ÊF5ôS@Ú&lt;BPª[T@u}ñ5~T@ü7:T@Fò8CeS@Ü $(R@6Z³7$T@¨®~þU@_x0005__x001E_Û6_x0001__x0002_(U@´&gt;Kî_x0011_U@	#É_x0012_O@_x0014_÷~ñP@¯!z øQ@XéEÝ_x0004_7R@êf.T+T@ª¢­9¼_x0004_U@qA_x001C_2cÈS@¦Zñ½5ýP@g c\ÉR@;êdn8U@_x000B_EÁªx·Q@¼d©çËPQ@¬_x0019_§!²T@`ºõG_x0019_T@_x0005_ÿ¤_x0004_äP@G®9'²Q@_x0004_½GBR@xr_x0017_§_x001F_U@[u_x0007_#_x0019__x0008_S@Æúe¾T@¾¨_x0008_%QQ@'B/OuQ@|Öoÿ_x001F__x0003_S@_x000F_/_x0012_ÌZPP@íÇ¿H=P@ÜZ,Î2Q@Ö7¹$S@ÔS¬´áS@_x0003_]¤¥yP@Y_x0010_¦P_x0015_S@_x0001__x0002_Êuú!Î_x001B_U@ö:V_x000B_­R@½`_x000D_%,S@fÖòj!S@¢£àhvP@\{`Ñ³R@GDÐÃe¸R@Kà÷q_x001D_=P@sù&lt;´ð_x0011_O@_x0016_ÈðÛR@S½}_x0017__x0017_P@Ìo_x0010_ÈQ@W]QÉ_x0008_S@FÓ.²77Q@6°ÓË_x000D_ôR@g`$ô|~S@õjxU@ _x0005_jÎÑ[T@ã¹7×IR@ý_x001B_%Ø_x0019_R@u_x001D_?2Á¤O@3º«GÑcS@[pÍ.âT@wõô¾d¼Q@Æ»ú®VO@lËa¡S@_x0016_¤*³_x000D_R@ÞC_x0019_1÷R@Rý_x0018_Ê@T@Þ¦©ÿT@ÿtú"MS@2²ßÄ_x0001__x0006_*T@*¤_x0005__x0014__x001D_tO@h±z$T@Ôô[ýP@rù÷ôO@òf_x000C_¢mÌS@_x0003__x001F_À_x0002_U@TÚ+CS@ù;©{ÆMP@³­¹S@=óÝBù»S@J!Ã+ÝÇT@S_x000D__x0003_£ ÓQ@_x0006_\½­Ï_x0001_P@~íkbðT@å1Ò±ëjR@« gS×Q@_x000B_X%ßô{T@×±ÐPCµO@q_x0005__x001A_Ù¹T@W»¨¯^T@_x000B_©_x0004_óR@Î_x000B_å=÷AP@IÇ²Ù`R@öhÃ)LR@O±÷Qµ T@_x0003_¥bJ S@|pÚ(gÄQ@ÒMº»2Q@´¢ ì=;P@i#­_x001E_¯P@T]¥õÐ_x000E_Q@_x0003__x0004_r#¦ëçÚQ@_x0012__x0007_hØN@Ï©6iÖT@:Äc_x0005_Q@_x0017__x0013_ùn&gt;P@â,_x000F_'ÇT@ÒÕñxÞP@0Ë_x0006__x0011__x0012_aO@_x0010_7u&lt;_U@véAõsQ@«üªñøT@Þ°y¹üQ@ý`½óÃÔP@1jíR@~Û\;AR@ÿT_x0015_ô_x000C_~S@_x0002__x001A_¬J¯P@2\JÎ,Q@_x001B__x000C_Í_x0016_«¦O@Càõ´_x0019_ÐN@=i7Ê^jT@BvxS@¬¸_x0011_ÛP@£HrÏ N@_x0001_Í¯+'÷R@ÈG]ÙÊR@¼iäÞéVQ@O¶ÍU~T@³j|m1¶P@âp'Y@S@_x0013__x0003_¿&lt;°zQ@Ân¨!_x0001__x0004_ê3Q@dÏõúS@Ê.ýÍÕP@·cÊÁQT@¶Õ 9T@ñÐQ@iTÝ: U@}=£+³oU@B³_x000D_ÁÒS@_x0013_%GVpIU@_x0004_w_x000F_¶¯{T@iz¯	ïP@ÉãÞ_x0018_p½S@^w¼ùQ@_x0010_¢	DAP@°,á_x0012_¾³R@ÿà"PaiT@a}ÒR@_x000F_m_x000B_¹ ]U@Ã©}/3U@%_x0008_îVg_x001C_Q@è¼¢£úQ@ÉÂ,´{9O@ÈpúR@¡Qµ_x001F_¢P@[@C»T@ïÏ¦+_x0002_òT@ZANõKQS@{¯_x001F_×P@M_x0018_(_x001D_v_x0019_Q@¤pßÑûçR@_x0003__à¦ÝQ@_x0001__x0002_u ¿K®YP@_x0015_"u3;T@7ÕúËSS@-VW@5íT@×è_x000F__x0011_[P@_x0003__x0012_K5½¾P@_x000C_á7 ÁT@5S&lt;å.4Q@_x000B_ÒÆ_x000C_¿_x001D_P@µUu~Q@å·44S@/¼_x0012_4R@_x0012_~_x0010_@ûR@_x000B_&lt;÷]Î_x001F_O@_x000F_UNÎ,P@ÚÀ½×R@¯_x001D_îJT@W1§ÌB_x0002_R@J_x001D_v©ï1S@õ]=G'Q@Ë&gt;;wâN@uu70_x0013__x000C_T@Þ"VQ_x0005_P@´_x000D_ñ©MP@_x001A_ñ;x.ÁQ@z½,z=#P@ÃÎm_x0002_,U@_x000E_VhfYS@ØñXÇkQ@;ºßûgS@tè¥õÁ)T@í÷Øt_x0001__x0002_&lt;5R@©ÇëhBR@ig3WEQ@Ù Á&gt;::R@Ä×_ÇQ@ÀómÇméS@ª$ÞíIôN@#_x0019_ÏµÑ_x0018_Q@Á:v¢b_x0015_S@r&gt;ý_x000C_ëÆQ@?Ê_x0015_)_x0007_R@N^NYT@îyùû_x001F_5Q@_x000F_»àÐ1R@ëbôÒ¤O@tä°hÑQ@sP[H_x000C_LS@Áa±CLfT@¾_x001E_¤Ñ¾§R@Ø3ÇÃS@¼,f_x0017_¢aR@æ+µ_x000F_Ê_x000D_Q@ts§âHU@#Gls(U@*ô9tCT@®O'DR@æzL_x0010_:_x000F_R@üå|_x001B_m¾N@çÕO3P@_x000E_Ü2(ES@¥ËË0_x0007_R@S8¨_x0011_AQ@_x0001__x0003_³ôÊK[U@_x0006_±«I¿Q@-I0¨S@f_x0013__x0017_S_x0011_Q@Ã4NAAT@IcüÛ_x001D_Q@ðnü²S@íÀ_x0011__x0016_T@q±N¬S_x0010_Q@Rð¯}QÃT@HpR@5¥×+õ(R@_x0011_Ëc{Þ`Q@L¢3ÝOU@Bâ±o_x0011__x001B_U@3_x0010_´n*P@µ&lt;CÃPU@E¬²1o°O@;Az@½\R@ÃåÆ_x001D_U@ë1¸®8R@Ùf£_x0003__x0019_T@Q1áK3&gt;P@©?_x0001_[S@e¡0¨SU@)GÊZ¿ÎQ@¸_x000B_LÒ_x0016_R@¾_x0010_&gt;q¡N@xS=ñÇ_x0010_T@ö_x0002_ØÞD_x0013_P@§Ul&amp;T@P/¢3_x0001__x0006_S@g÷ä_x001E_P@´Ôo_x0001_¶yO@/¨iR@¾¼mÍ7Q@E9÷_x0002_2­S@Oè÷d9øQ@Ì"_x0007_cQ@Cå_x0006_Q@ç_x0003__x000E_ï¡S@n¥b_x001C_ÚvQ@ÅöÆ.è4S@¸Êí^ÂR@A$$¨ÒR@Ç#uH@Q@_x0013_U_x000D_N@pµ5ù÷{R@oPO'®T@ð{rû" P@´+C_x001B__x000B_`P@¡/xûO@¹ìDÌ_x001B_O@_x0016_V«Ûý_x0019_R@PEð_å_x0014_S@EW+ÿ$xU@wõc_x0012_ôS@)ÿëv_U@ÓÇ_x0011__x0007_y_x0005_Q@£_x000D_Èë_x000E_P@_x001B_3_x0004_ÃP@þ­"oP@Ùl_x001F__x0003_ùS@_x0001__x0003_/§.ÍW®O@YËaÌdP@I_x0014_ÁßtFU@ÂPùÌrWS@uÃ©÷ÒP@è_x001F_à3Å|R@_x0002_ÍAÏN@í´®_x0015_þS@Â^_x001C__x001C__x0003_ÒT@xÔr8_x0011_O@©-_x0019_ª¦R@_x001C_­·"¸'T@_x0004_tdKQ@YI¼6ØR@èÛ_x000E_+jR@_x0010__x0013__x000D_5U@@óa_x000F_Å}T@Ñ/Ô»7Q@döaNTS@Ëm	S@p*?8O@oï_x001C_¦hËQ@ëÛoFçS@Sì§üÃóS@t¦¯üÁP@±_x0003_ÓsT@.ÇZ¤×÷P@_x001E_»ÀÇP@\{ë_x001F_/U@RÌ¯ëºÐT@óæ¡_x001A__x000D__x0002_S@j=_x0001__x0001__x0002_¬_x0012_S@ÒêñiR@fy=~ÃUO@±_x0015_¯DO@g¬§ö:T@_x001A_zåÞóN@B_x0012_`T¥R@ó_x0011_zEþR@-ÑHPO@Z?C#§¹R@_x0014_@FÕQ@Óf(nÖ)U@OËU_x0016_9ìN@v_x0003_&lt;#R]R@F´ÂûER@´¯¥_x0001_ÅnT@ãÈ7_ÂBT@EøÞät_x0015_R@Å¡à÷R@OÆê]U@q}!ÆN@#WdçO@pÛÐtXÿQ@_x0013__x0006_ ,ST@_x001C__x001D_à_x0012_µ+R@z	_x0011_¾oQ@¸»_x0001_ñ!T@¢_x0011__x001D_!üèT@Ú_x0018__x0010__x0019_áP@_x0016_ÐüÜQ@_x001F_!oÝªS@_x000D_ê_x0001_xJP@_x0003__x0004__x0017_¬ÛW£S@ÚÞÈk+_x0012_U@Ù"f_x000E_ÏO@"Ún{TS@OÞ²&lt;U@ñ_x001B_Åº¡eS@mðZ_x0010_NU@ë#RêT@÷_x0013_-_x0004_xU@;Öè:owP@ÔX·yñR@ÿÝ_x0005_ãBQ@&gt;8Uè_x0019_T@ÍéÇhãR@¦¾öw_x001A_Q@ð_x000B_.OùS@;wÂ{C¶S@ñõA-hþR@YÏ²yS@mÏ°±¡_x001D_O@p¯qÖêÏN@_x0007_-þhC_x0015_Q@RrÄMU@¤áË_x000C_|Q@óQ»z$S@J8øêl´P@XDÏNÉ³P@B_x0001__x0008__x001A_½üR@à¸Æë¡Q@Þb_x0012__x0002_"=T@eÂÔt¬ÎQ@÷x_x0003__x0007_ôéP@[Ör¡jS@¤Ì Æ¶N@íZ"pû_x0008_T@~±ý!ÓR@A±ÇÑ®ÚQ@b/2!°õP@_x0017_Éý¾gQ@RJ_x000B_j	¿S@áãz5~R@kw£8Q@ó·Á Ã"R@-Bû_x0015__U@êÐ_x0005_/7·P@³ L~QQ@Xó_x0006_-f_x0001_S@_x001C_o©¶±P@°æÖB©Q@ï8O(àR@vìÌýþP@Â¹ddÔP@XC¬{_x0011_OP@Öbå®EØR@gá'¥T@ì_x001E_&amp;Ô,EP@¬¯×#wU@8á_x000B_6_x0004_U@ç_x0002_X_x0007_!¶O@'ýàw17T@P_x0011_i¤ì"P@ÌV´I_x0007_T@$åÜ~T@_x0001__x0002_/àúô#JR@ÑÎfp¸wQ@~~Q&amp;T@O¾_x001B_§´IQ@_x0006_i_x001F_èé7R@7Z_x0019_Û_x000E_CU@[_x0014__x0019_!_x001F_»N@cñëÔUQ@ñÉãRoþR@8þ¬×_x000F_"U@Ìã®:_x001C_U@üà_x000C_÷0õT@±Å×hsÖT@êä-yñS@3YF$¿N@ Ä`_x0014__x001F_îP@lQ®S@½Ëù:õP@zAÓo1Q@G¨HtD#R@[E_x000D_w2U@§ét9_x001F_üS@_x000D_XþdyQ@dÜeé°T@/Ròv_x0019_P@Í	ÿP@vü:ÿiRO@_x001D_s°ZØS@_x001B_Üy%O@¸Ei_x001D_SQ@±¦¹ _x000F_P@¡_x0016_	_x0006__x0004__x0006_ë÷Q@æ°tª_VQ@ñ'1cQ@Á_x0006_¨O_x0002_S@ÁÛ&lt;T/S@_x000C_;1"ÔN@éè¡È%|P@¢é='S@2ÞßlP@ñû_x0004__x0005__x0015_O@¾àDQÛÉQ@_x0014_¯cI{U@{_x000E_&lt;&lt;O@ßRB_x001A_Æ&amp;R@ø!ØN'ÅN@®­Eñ;§O@n_x000E_z_x0003__T@¬kÂÝP@0êêz_x0017_T@²9_x0019_A-FP@9z-Ä1S@_x0003_ÔÁÇN@_x0007_ÇN_x0018_ÇuT@»Q¬3S@_x0002_=´_x0001_Î¿Q@½ø\åÃQ@ªJ»Î®uU@Ô_x0002_lpd:U@£háaÙðR@0G_x001E_?_x0003_S@R¬_x0002_wñ®Q@ÑÀGäÄ&amp;O@_x0003__x0004__x001A__x001A_ZP@å0¾fÆ+T@KDjëþO@_x000C_lëaLP@Ö&amp;Ec_x0016_ÝP@æã_x0012_ß³_x001A_S@õóC_x0013_ZU@¡]Y'»=Q@û!ü_x000F_7S@ÜÏ"óö}S@SbÕE²N@&amp;+é_×¨Q@þm¤µ¹+S@}-ðüÐS@qÒ3U@I7ÿ`(R@.Ö_x0017__x0001__x0018_P@­(*þjU@ç?cØP@G_x0002_Ïô­T@±údÆP@½Î2ü_x0018_O@¢ýboÂiU@3?¢Dï#P@ðàùÅ[NU@8´Ê´MP@æV_«Ä_x0019_R@¸_x000E__x0013_)[S@_x0015_#;TXT@Ïßæ}R@ñù~ÖÉP@èOÅñ_x0001__x0003_tÀQ@éh_x0010_OÖQ@¿¬]­DyT@Èë`!@ëR@1yR?f~T@ÀsåbT@éÐ^Ó!Q@iCôÕs²T@!¾ªD¿P@á_x0017_EÑHR@¤wÕy.îT@ ß)V£îS@ò_x001D_­n2S@GxwõÕÊQ@_x0003_BôjS@J1²º¤_x0005_S@âcS:_x001C_U@Q;_x0004_gß_x001D_Q@Ð_x0014_ _x001F_%O@IÖÂ½×P@=_x0013_	­÷N@ò¥»|iS@eg*as´T@1ªÜæÌyR@H.¢þöT@zw6Ú&amp;òQ@Ïx&gt;(GS@Cåu.TR@'æ;8¨_x001A_P@pÉ_x0012_üS@U£_x0002_}P@ÿUÏFÚN@_x0002__x000B_R_x0013_G5|U@raT	Í_x0008_R@7[v4\HO@/´ÃÏR@\_x0012_ÄÒ_x000E_R@U%õç_x0008_S@_x0006_×}g¡ËS@¼?JÖP@Tº_x0012_ÕÉ_x0018_Q@Ô+¼é_x0008_ÏP@;":ú_x000B_tQ@»ÊðRaU@q_x0006_@n¯P@_x0018__x0016_#_x0004_¤¹R@2_x0003_rå_x0012_Q@q4j(üP@üÞ,ü¦T@£_x0004_rydP@ñ­á×_x0014__x001D_P@ºc_x0002_ÕúQ@ö÷-Û·P@^_x0007_ÅÖCÕO@|Ð_x001A_$¡R@_x0004_7_x0019_R@E¥/X_x000D__x0014_U@4þZ0BP@_'_x0019__x000C_"Q@_x001D__x0003_BS@:×RÙØ0R@JVû#_x0005_R@B1³W-_x0001_Q@vu-É_x0003__x0005_\_x0007_R@ï?_x0019_F"R@ÕGä?_x001C_7T@Ý®)o_x001C_bR@£¾ÞqùT@ê´ÿ3U@;_x0011_E%_x0019__x000B_P@4l_x001D_7Ï_x0017_T@®_x0014_NçìS@IPÜ_x0018_ÉQ@J_x0001_ò®KT@ÜÏd_x0019_Q@¼áE_x001B_ë_x0010_U@²ghS_x0006_S@õ_x001B_s_x0011_P@!¯µx;LS@m_x0006_ù_x0013_øQ@ò\èxZP@|?¡ò&amp;¸Q@Sk:­_x001E_&lt;P@âÏÐa_x0001_U@Wü±Y­_x0011_T@ó0ÕR@¤a&gt;_x000C_T@ë'LT(5P@¾úÿ_x0002_¶R@_x0017_b{¤"#T@Eg`)eãS@_x0008_¦³_x0004_*tU@_x000C_5_x001B_)4R@ÅlÎ6T@xVDîwP@_x0001__x0002_°Þ#º_x000D_R@ÈÁä&lt;³R@éøýT@PÍùbU@úTºø_x0006_=T@pÐ8'S@V_x001D__x0016_Ç_x001B_pT@^ñõÖkR@§Ïm¹ÊT@ÉðSP@]s¾P/S@Áñ;Ã=éT@i_x0002__x0016_T@º­9ÍàQ@Þ~p~zU@×_x000F_Ìw*O@bâÊèQ@_x000D_r_x0018__x001B__x0006_P@+ùÕpSS@_x000C_a_x0007_D~SO@#×êÀhwU@{_x001D_ã_x000E_³wU@]ä¬oôP@_x001B_RÄ}ÞAP@_x0007__x001F_ÅY;×S@åÃ_x0010_B_x0016_T@Y\lR1O@^Ñ´_x0007__x0016_+U@ý]&gt;­J_x0005_U@9°IÌQ@°ý»_x0013_O@K¿O_x0004__x000B_ÙDQ@l_x001B_óæWüT@_x0010_°åõ[WU@_x000D_YØv_x001C_R@ý_x0010__x0015_®8Q@l·´¢[·P@§(î½:PR@'&amp;(Û´¾Q@_x000E_Â\_x001F_R@¡A¬5dS@R°_x0005_ ¨?T@gí{S@Z_x0008__x001D_ÍN@{9]_x000F_T@¢Þº_x0003_+R@Lp)Ú%R@1 l&amp;k_x0001_R@·_x001C_±rÒ@U@o¦½'&gt;ËS@_x0002_Ò_x001F__x0001_ì_x000C_R@Ç	iËT@_x001F_ÊøõN"Q@+¨_x000B_ö_x0017_ÈP@eÔ_x0012_ucnO@ùò¥_x0007__x001A_S@|üDf R@¾Ý_x0007_dÜP@?_x001B_ðEè_x0006_U@ÄÇä'1PS@bÍÉ®	U@·k·Q@Ö_x0007__x000C_¹æSR@_x0002__x0003__x0018__x001C__x001B_©ºÂS@_x001B_Î:iòP@V^8DºQ@!&gt;¢!P@i^,õrP@Ú_x0006_cÊ+¿R@_x0005_^Ï¡/R@_x000C_m¡iOO@a_x0013_o§P@È²£ú?T@`P³_x0018_Ô¯P@c»;2Ø$S@(_x000C_Ô}'ôQ@_x000B__x000D_ù HäR@¥-²_x0012__x000B__x001E_Q@ÿ}U¾ÁN@Y_x000B_elHT@m/_x0006_ _x001B_bT@\1Ú_x001D_Q@å_x0018_ÿpýpT@Èf/ìBS@ANYñÚöS@gi_x0015_JU@ãf¯é_x001A_T@_x0001_ß«O»_x000B_U@\®êT@Ä)ÐÚewQ@I¸[÷P@ÆrrVÞT@ÙLËqU@¹/§,_x0013_Q@íb©z_x0001__x0005_"_x0008_T@Pëð04íS@¬¦_x0003_¸kS@_x0010__x000B_&gt;g*U@/ÆÍé_x001F_S@_x0006_¥_x001F_S@W_x0017_âGYP@_æ_x000D__x0012_ðR@IÛµ¨¥CP@?_x0019_iáç_x0018_S@_x0002_ïVi5S@¿¹_x0018__x000B_~2Q@5Ð_x000F_Õ.¤T@_x000C_9.ÿtT@¸ÅnW×®N@_x001B_ªH0o&amp;T@_x0001_J1F	S@¢¶ãúì%T@_x0005_çqÆ_x0019_P@Õ¸yq-gQ@;"Ä¥LR@@_x000C_»èrS@Lu&lt;ÊxÐS@t~úLbT@)z4ÛÃïP@¯Wìn­R@÷Õ_x0006_m'_x0013_Q@¾Iß_x0006_^_x0004_R@%__x0019_hË-S@_x0018_C_x001C_û¿ÏR@öíÅ×_x0010_Q@Ry'S@_x0001__x0003_n'~ZO@wBna¾ÃT@ð_x001D_ä}¯P@@YÒrQ-U@_x001C_X&lt;¹SíT@_x0002_9§GjQS@º_x000F_ë_x0013_,|Q@³(_x0001_Ô®fU@©rÀ_x0005_sìS@_x001A_S_x0016_½ÈQ@]¯#_x000E_dT@3¥G°O@¦7_x001D_õLØN@lD;oð_x001A_Q@íE¿Q6S@?_x0017_ ÆU@?á$ÎÈÞP@ÆÛS¯Ì¤Q@÷ÂÄt2T@Ó¼4_x0016_P@å ³_x0008_T@_x0015_ZD_x001B_ZQ@4õú_x0014__x0002_ÏP@°B_x0015_»bpT@­W_x000D__x0011_ØS@_x000D_b÷ZO@½òvdrO@sºçtU@ÄÃRpO@ÆÌ_x0007__x0004_"_x000E_S@:?:_x000C_·R@àXÃ_x0005__x0006_ÂáT@¢A"_x0002_)S@P_x000E_Ï_x0008_«N@3(ç_x0012_ö^Q@_x000D__x0012_¦v_x000F_P@eçw_x0007_w_x001F_U@(N_x0011_À1ÚP@èãFp$U@_x0019_m]êR@Ð3G.P@&lt;¬qçPO@í8»Ûf_x0010_T@ä__x0015_îP@Ãvÿ_x0017_¯P@&amp;jrÑ$Q@=_x0019_8ºdyP@ÙÆiæçP@Hiô_x0012__x000E_O@_x0003_±äñR@,ð9P\T@ÔB_x0005_:/R@ú.F]wlU@!¾4oÑP@ÜK ¾WvP@sÜØÓEO@3Dg³OXS@HóSñÝÊP@Ã]À¾_x0001_óP@»;'âLÞP@ý¹_x000B_g¡=T@äX[{O@¸p_x0004_1R@_x0004__x0005_^Nù7 /Q@_x0002_P½_x0002_eyS@îü	1_x001B_S@YXk\_x000B_S@ñÊ _x001D_&gt;#P@Ý_x0011_aS@¼B)­Ë´T@ÈZé2+T@/](îËP@ZÈNy1½P@_x001E_²iß_x0013_P@ýÑþ]T@o¡Ñ[Q@	£¦¦P@ÈÎê5_x0010_Q@&amp;ÂL¦k»P@cQVO@_x0011_Ã-Q	BS@o_x0013_¹:_x0005_ùR@ÞúJA­_x0016_R@SðRwO@ûi{W:×Q@_x0002_i|DP@_x0004__x0001__x0003__x0017_+kT@EîIÚ_x0015_O@ô _x0004_³U@cA±·iU@|C_x0012_þ÷¹S@µ}_x0015_ê_x0012_O@ñ#A&lt;_x000B__x000F_R@l6¢Ú_x0010_ñQ@óq_x0001__x0002__x0019__x0008_S@ZdáªÎP@Á©BòÛ_x0016_U@_x0011___x0001__x000F_P@°(½_x0016_S@:_x0011_Ú§²ÕR@yt,_x001A_T@S/d×hR@ËmsgTU@Ëã)ã_x0013_`Q@_x000E_ò_x0014_["O@-_x0018_ag_x001E_T@y~_x001F_ëeP@¨7/Ìè´R@ñÄg"»ÂP@¿?æÔ[Q@ì_x000E_1_x0015_¨O@Ç®_x0012_ÒO@oO°ò¶Q@&lt;U_x0012__x0017_AS@¬E«úP@zI|_x001A_HO@_x0011_É{_x0006_¤R@X¯aµU@/û¢}ý.U@BÇ8_x0006_á_x0013_R@`7ì_x0017_,P@åù¥_x0014_ÑËR@_y &lt;QïQ@ÏLJwÛN@&lt;¢/Ô_x000C_4U@_x0005_Ë_x000B_°OÇR@_x0003__x0005_ë­Ðº4&lt;Q@kÉ»_x001C_ùT@À°$½P@2&gt;æES@¥_x0006_Jz/Q@_x000E_ü&lt;¤¶P@8_x0011_àr;P@ï_x0013_ÉÔQ@_x0008_Å$*U@S_x000B_xëò%U@õ_x001B_ªK.µQ@ö*_x0015_q}¢P@_x0002_Ö ÊB_x000D_S@}n&amp;ÕO@xÃÉk_x0007__x0015_R@ÙÏ_x000C_hßÖQ@·rª6hP@áÊ_x0001_FþP@&amp;kJ\_x001D_P@¸·ò/!U@ ôµÚiQ@¡7GõQ@m	ìäÀT@t pyKT@V_x0018_AmðO@MU§Bl:T@°KÞ¢Q@P~îó"_x0003_R@	rÚlT@îs_x0004_ÓqT@¹»_x0004_7ÏN@_x0012_'¡õ_x0001__x0003_õ$T@'kÐm_x0012_ÝN@¹Èüÿ P@_x0003_Æ_x001E_ÊõüT@bÙ¹Ø­yR@ù_x0002_RÅ«lO@©ì	ÐzT@Fâ&lt;Ép]U@ê£`6U@ä_x001F_ÆSüªP@a3·±nRR@Rl«_x0003_jO@=Ò2õÂQ@ìXåòRS@daM_x0007_¥N@¹ÖCR@+ÝNT8Q@pü_x0013_¦O@óvÑ2nP@##£(Q@bµDøêOU@#W°&amp;.R@sÝ!|FS@ôÊ3îòmS@ø³y§ÄøP@ fÃU@Uïø,\_x0001_T@aíÌçQ@¬/ê£#Q@AïÉÈ³oP@,f_x0018_.ÑúN@Ã_x000F_)R@_x0004__x0007_¦fÊÐþ;T@ü®Ö·	Q@ãÚ©èÊ¡N@ QEGT@Ê¥_x0003_Ô¹_x0006_S@¾DäEj¶S@_x0017_âÊ;¤õS@JÞ¢O¬(R@Ù_x001E_0îPP@_x0002_qäÙT@´Í_x000C_w¸bR@WÎ2pÙS@ÖA¨_x001A_þN@©v4¼÷T@._x0013_dñlÏR@§ïë_x0001_ñÇT@B~µÝS@ÃXôPT@Ð4p_x001F_½Q@xIî_x0006_ZP@sì_x000F_	P@à4Âmÿ0Q@.h_x0005_»ç*O@8Ð_x0008_×3O@_O¡_x001D_0´S@k_x000D_Rì²T@e_x0015__x000B_O×8R@EÕ_x001D_dVU@ñ;ø6T@©µýü@Q@d_x0010_°²ÿôQ@bÏY_x0001__x0004_Á^T@_x0016_¦CO@Õ®_x0005_8_x0018_nP@_x000E__x001E_¬_x001D_P@ð1ºn&amp;R@Ñ4aÍÒQ@µ,,~°P@EUïðköP@M¡\¿ëS@§kEÜ6RO@_x0006_ð_x0013_*³S@ÛvNE:T@EúP_x0004_ÄN@r(_x001F_LßR@®6ªÿ5O@6¤_x001B_ÚÜÃT@_x001B_¶_x0003_¦jRQ@&gt;Á£¸Q@{y òÚ¯R@N_x0015_cÉQ@/Aè±_x000F_P@nåù¢_x0002_S@Íd¸¦àO@øÁæÊ%R@_x000B_l£Zä_x001F_S@RÎ_x0015_løO@f½Z_x001D_ÌT@¢5ÿZ­R@Ñv6¼öGU@ÊL/R@1[_x001F__x001A__x000C_O@LjÑ&lt;ô9U@_x0002__x0003_^û£t­P@ñ44&lt;_x0010_ÃT@Äà_x000B__x001F_9U@ûh´,R@ACÁÁS@9Þ¼hNP@ pq\ÈöT@ÿéOÎgU@sù^ñ-ÄR@diÇ_x001C_§O@	ÍKA_x000E_`Q@û´*_x001A_§O@Ö-êÈYP@,bî¨F¶Q@_x0010__x0014_AìýÚS@|÷I_x001F_VJR@^øñ)_x0017_HQ@uúP)_x000E_R@_ËI6Ó_x001B_O@õ_x000F_4¾P@ø!_x0007_6àR@8RyßQ@©_x001D_&lt;!ñ_x000B_P@¶÷¯qAáT@Ñ*rY_x000D_%P@û_x0001_¬aO'P@fýq¡½ÑN@´¼ã°N@ø_x0011_¥Êr"S@ÛK_x001C_&amp;²O@õ_x0017__x001E_9O@ù_x000E_M_x0002__x0003_ê2P@&gt;ê_x001B_¶_x0003_T@ DQÀ-U@((ãÞgoS@ë¿iwã0R@S­ãí?ÐT@_x0018_9ó_x001B_½¯Q@ãe8AçP@é:¤*}fQ@C¯«èÎ_x001D_R@+^_x0019_¹_x0014_P@¢Ïª_x0001_.¿P@õf2à¡T@Í¦õ2ÆST@ÕywU@:¾6£NQ@I¢},P@-³_x0011_i_x0014_uQ@»^Kª·O@WÏ_x000B__x0008_éN@Ùª7äû_x000D_P@øûuãzO@1$S@-´òzTS@_x0019_`_x0016_ÜäQ@Z¿µTO@{°_x0008_ÔåoQ@Plñ~T@×ð§_x001A_³Q@Ú7&lt;îrP@w@Ki!ñP@®û!_x0006_·T@_x0004_	á@Ð5ÂëS@Ia|_x000C_­KP@&amp;CÆ_x001A__x0001_¼R@­g2m½P@ÀÇ_x000D_%_x001F_wP@fB_x000F_/kmS@_x0004__x0011_"Óh$R@Ú_x0005_E-%VU@@×ÂC8S@j¢©V÷Q@ÓÈ|JT@±b!_x0003_?_x0004_P@ç_x0002_` ï_x0017_U@_x000D_*_x0012_éýT@Áå_x0017_:|§R@©_x001B_Ã(U@»_x0015_V½0R@ÅÐËS@&amp;4W_x0015_.Q@IÁ?ûNS@_x0006_1ÔÃ¦4Q@gMR'{P@S&gt;_x0011_â._x0008_O@_x0007_^Ît4R@lÒ±&amp;P@þý¡G¦O@ð r2óP@A/0yâT@VècÐAÊO@?®YäOU@&lt;¥Q@"3T,_x0002__x0003__x0001_³Q@)ºméT@PYÕ']÷N@=[_x000E_wGßS@¼|_x0019_üM}U@þu_x000E_74nS@e_x0013_²EúT@gá_x001A_¤Q@ý]8Û_x0012_T@Gë+¿R@ºýM]_x0004_ÙQ@0N³P©cQ@Ó¥Y{,]S@,õAÎÌOU@×õÌxÞÎR@ú_x000D_NC2gO@«)LU@[Å_x000F_U@kÌÑ/PR@Bp¿V÷&gt;O@M´®ê¶çN@ª_x001C_Ò±S@&lt;Ð±_x000E_]MQ@L1*=2_x0016_P@J_x0004_òÍ¹1P@q«Ýv6P@ps¤5qÐP@Ø¼&gt;DkO@zpf·=óR@ÒÆ0gÉ	P@|ªanöS@_x0004_Ò^í½öR@_x0001__x0003_E(ÓN@[qá²BQ@øø]jP@µ{nR@_x0012__x0007_Rÿ_x0001_®T@AµÑ_x000C_ë_x0019_T@5s~_x0003_Õ U@nfR~¿S@ÔýY_x000C_óO@{TØÉ¦1T@)|¹)ÈR@4_x000D_q»#Q@çëG7ºÒR@ÃÙæôÇS@²k¾ð×¯N@dG_x000D_'ãO@ÕÅ¯sÄTQ@_x0006_|XPg_x0001_R@ÜÌ¿ëtQ@²«_x0008_ô¢UO@¹÷á_x0010_QWO@_x000C_¿è^_x0002__x0012_T@,¥_x001F__x0007_¡T@¼-5¼S@Ò~YÁR@iréS@fúbÜ5ÐP@Ð¸xARáS@j1TÜúQ@»Ó_x0004__x0019_XãS@_x0003_µÎ6_x0012_PR@ýZ¼_x0001__x0002_4T@_x001F_ ¬_x0005__x0014_eQ@·þ¬×;éS@NùÄÒQ@(_x001F_¯-YS@¥äÇÀ&lt;_x0018_U@_x0006_R_x0011_D&gt;U@Ç_x000D_E*ÛUP@7	_x0016_&gt;3gU@CVI¾_x0004_ÀT@|øo#'_x0016_Q@Ó6¨ÿDT@@mßEvU@¿Qf5£P@óy¾D*R@ÁB|_x001D_O@OeU@÷Âl3__x0008_Q@Wo_x0011_oÎHR@@_x000C_WR~P@;­u_x000E_ØÇR@d(W]ö¿T@_x0017_NÀ_x000B_)P@_x0014_[,_x0010_BT@ÍOa!øR@_x000D_ùnO@Ö_x0010_i:¢êT@Ôü×w÷_x0014_T@3¡nÀ'pS@BWm?¼JP@	_x0010_]SOP@Iì½­wT@_x0001__x0003_T¢A{_x0016_T@¿Ü_x0015_%ÉO@J¤\_x0007_æÕO@s4$9DQ@´ã_x001D_±¶_x0017_P@0ã¥«U@]Ý_x001D_ï¹R@$×Åñ¢O@øåªå^T@uá _x000C_P@Ç)46å2R@?	&gt;_x0016_ÔN@¾jÄuÞQ@´Å_x0002_ ÊQ@"Ó(©ÆQ@	ÝQ2oÛR@FX#òäÅS@Þ_x001F_[}sU@¶ßÛâÃíO@üÔ;°T@Îå_x0004_¢_x0011_ZO@_x0007_D*¢óT@_x000D_.@(¾!T@_x0010_Ã*_x0011_`S@v1W/m?U@wjØ÷S³S@¨K_x000C_Æ7Q@ÊIvÒeR@ª½_x0001_ùR@|ðWºÅS@´¼Ygß_x0015_U@Î/Gn_x0001__x0002__x0002_SP@_x0014_öDLR@\¯\?VT@x_x0002_Ì´ÐT@uPÍ_x001D_ÝäQ@´^YvãÎT@_x0016_3+È+£S@¢SÑJMSR@uÏëü;4S@+×5gMsT@Ûn÷)¥»N@¬ô¿0O@N*¡_x0014__x0019_´P@LÓP¥LäP@òúU_x0015__x0012__x000C_U@_x001B_y"LcQ@/´è_x001E_î_x0003_P@ý)HVìS@(Ê´dQ@®VÍÜ/|T@LlGÈ#U@{XS6\_x0018_R@7¦_x0013_VMQ@_x0017_ÒôAÈÝS@[Vò§¤°P@IS8_x001F__x000F_R@Z&amp;Q;ÄôO@½EXÂT@&gt;|ö£Ó_x0012_T@ËB¼ãR@_x0001_6µÔ­O@,ø"tÖäN@_x0004__x0005_$ÊMF°Q@ý6#_x001C_sS@nSðõNT@_x0001_gJ½ÑS@ÁÀòü,P@ÿ=^Ù_x001F_Q@_x000C_=è_x0001_O@{T_x001D_äÀO@_x000D_$8fåQ@:,*{·R@r_x0003_Á&lt;ÖMO@Ò_x0002_CÆ	S@)Tâ®iãO@×¬U_x001B__x001C_,Q@ Á§_x0011_3_x0010_T@j°ôøÐR@_x0017_ÿ×±¸CR@9_x0001_]Á_x001A_ÃO@Ã|V\$O@%æpW{ýS@(sÛ¨Q@î&amp;=ü/T@³_x0004_w§õT@Îi¨_x0008_xS@É_x000D_î¦_x001F_¢P@ÓnwVïfP@Q,Ó¾FpT@MP¨_x001A_T@úD¹·cR@+cûó_x0012_Q@¯ókÛQIR@»º6C_x0004__x0006_¬$O@=^Ç­ÔÏO@_x0010_8_x0001_R@MÙä^t4R@QçP2úS@È1á¸_x001A_U@ëMÇP@P@_x0016_ýlë¢/R@ _mHãO@(ÉvÖÐ_x0010_P@ÍE¶ET°P@D6i{åÜP@ÌíÒÅR@n[ÀéÖ_x0005_R@_x0018_´p/"P@¸_x001E_O _x0008_P@AíÞÊ4Q@_x0017_ ¸óT@ÔRT,_x0008_æS@UÈ_x000F_^1NP@GÀº_x0002_4%T@²vÚ,Q@QÃÆ(XP@IafûL_x001F_S@_x0005_gR _x0001_T@_x0007_;\ñAU@'/¸/_x0003_sP@dqw5¢bT@ØOô_x0012_6¢R@¿_x0001_jÃU@kp×º_x0018_P@2°_x0015__x000B_ÕR@_x0003__x0005_/ÄÈ(_x0018_ÑS@ùo;§µQ@YªÆ8_x0017__x0014_R@óù{sdWT@³?3ieP@_x000B_ó "OVT@_x001B_(wç%R@:´b_x0007_kR@K-èý àP@_x001B_f_x0003_@¿R@éDáv\Q@¥e3S@¿_x0001_ÞSR@&amp;Gà±N¥T@V´ZúóR@ëêû6ÑT@ÝÆûè¶O@D¥gªP_x000B_S@_x0014_I4_x0012_T@_x0001_Ð%î-P@@j&amp;O@Bp_x0018_7Q@²µ\Ã*°P@ª%»l_x0010_ãS@_x0018_Æ£$O£T@Dç'XUR@1_x001A_L_x0014_@Q@k×%_x001F_N@_x0002_ª¬N»P@ú_x0016_g_x0013_ïQ@|y¿R_x001B_T@d_x001C__x0004_t_x0001__x0005_¼T@zKêË_x0014_R@ó»=vÇQ@â½Ò¿_x0003_P@EBoQ_x0008_Q@ÛF2"_x001A_¦T@Ê_x0017_B¡áS@%M}_x000C__x0004_Q@ÝLÝtÝùP@²|_x0012_"èþP@¹¢©ÜóS@|¬n_x0008__x0014_ÅP@_x0004_Ò'ÂJP@¨÷"RªP@Ú îëÅ1P@_x001E_)kR?*S@ÍF&lt;þzS@í5~®_x0002_T@ñ+ßäT@H_x0019__x0017_Å²ãT@XÔv²Q­N@7¸Ht_x0005_ZR@ÙPUqüP@ª["O3QR@é]/ÆçO@Áf#Æ_x000B_²T@F¯_x001E_]_x000E_jU@_x001F_¸a®J¨Q@Ù(4dôcU@üÅ_x0018__x0006_P@ØùÀÙ6.Q@í2­'®Q@_x0001__x0002_ÉÕ+T@_x0002__x0011__x000C_ËN@G_x0011_Ór«S@  òlR@_x0001_÷ ¦_x000B_§Q@_x0018_Ü!¥wQ@£øJÿiæQ@(W£_x0005_¤O@_x000F_ô/nóqR@T@öKT@R/W°N@$µð_x000B_÷O@Êk|zo½Q@&gt;ô	qhP@óì_x000B_W_x0001_S@ç4_x001F_T±R@_x0002_oàªc¨R@g-v_x0015_]¾S@«­ÖT@(º¶õzT@ÀÙË8³Q@YS2i]àR@°Q¶KxR@ôÖ_x0018_ÅP@amÌC&gt;+Q@:ÿ,ÚR@´øß&gt;×+P@q7Ïà5O@kï»g&amp;HQ@k(õt°Q@ÎB_x0004__x0003__x000C_R@ë¬ýÇ_x0001__x0005_rÀR@IOµ_x0018_JP@D_x0019_:©-:R@Úô`7P@r¼Í_x0008_P@_x000D_0áøåQ@£TöØ_x0011__x0014_U@ú_x0003_òP@|óÑeèP@(ÌÛ&lt;_x0011_UT@-ôe_åR@8ã¹×ÁR@V_x0004_-lo·Q@Téý_x0004_ÜQ@_x0011_øê³R@y`Çn«@T@¬_x000C_;J	U@&lt;ØZ$ÈS@­AÇiËQ@à_x0001_6tü_x0001_P@}_x0002__x0019_¾¢S@t_x0018__x000D_)17Q@|r_x001C_¾oQ@èA[?çQ@hÙÞá_x0019_dS@ýè_x001D_sCÌT@J_x0008__x0015_hì*R@rLM²ðiU@kþf)S@SÓÌ,ºîN@ÒI_x0010_³T@GØpr_x0010_2R@_x0002__x0005__x0004_ü_MûS@_x000E_]f_x000B_`R@ySä_x001C_tR@¼D÷r_x0004_:S@,§Äÿ"iR@ó_x000E_ìÓ?Q@«ý´CËJR@MúÒG_x001E_mT@L_x0011_4ãqS@ë_x0015__x0013_LW?P@÷ÒÒ|U@Á_x001E_Zg÷øS@,x±{¶¿R@2_x001B__x0015__x0006_Î×S@ûj_x0004_©ËR@_x001F_9Rv_x0015_²T@-j²gêP@_x0017_ê\ÙÖS@`ºÔ"%S@+R`|vS@A_x000D_é'»_x001B_R@hÝ_x0003__x0014_=T@Ê?_x001A_jÎP@	)Zó_x0006_XT@ZÚÌ§S@¹p_x0015__x0001_ Q@òQÜøP@â¾AG3Q@z2.cÍN@r°MKI½T@Ïn®_x000D_ìT@_x0006_§}_x0001__x0002_¸MP@§ÃÐ_x000B_&gt;ÅP@0´­AíjU@_x001A_Åóó7yO@_x0015_v#úºgT@ç&lt;«!_x0001_JO@ç$ïabzS@/=ð¡k5T@¦µn¨S@ñjµ§N@rs_x0014__x0010_£N@8~~T_x001E_P@NçWØ_x0016_¨N@R¥§þ_x000C_õQ@@ø_x0010_4vdR@µµB!Q@ÙW£h_x0014_IU@BF,T@ÔÊ5¾_x0004_U@Û$òÿR@cñ¶b~Q@þ­ÎÍãSO@_x0004_.w_x0005_Q@"è7ú«Q@ª_x0013_"Ì_x000D_U@¹+óË_x0012_,R@VÐ/,_x0007_4O@ÿn_x000C_º_x0010_T@§_x000D_¶à(&gt;U@Z0Tu_x0008_NR@~2ùÿU@L³UmT@_x0001__x0002_Ã_x001E_$!ÜÎQ@ßªÖ¤ºÿO@Ý.-èbU@ _x0002_QÎâR@-FFÂÈ_x000F_U@ì¯&lt;²MU@ç&gt;Ê7³}Q@_x0005__¡fxéT@R)E_x0002_X/S@=e_x000F_ª¾zT@èjôU@³ü_x0012__x0016__x001A_U@'"#ÛIõR@+'z*ëDT@	ç&lt;_x001D_&lt;T@úÞ¸_x000E_e°S@L]N_x0006_T@m£.¤sU@ sXýã_x001F_T@üQ§_x0016_ÜS@_x001F_ðÂ_x0003_ËO@ºB{s1Q@îä&lt;^íU@;Ý_x001F_¹R@_x0019_Ùó:_x001D_S@¤[=Å³R@o]&amp;O@ ú'2T@_x0007_SM¹'_x0003_S@j_x0005_t_x0018__x0001_/Q@_x0016_ÿêêT@_x0015_â§_x0001__x0002_@6T@_x0019_~,Q-§N@ü_¢Ï´OP@0 º²ÛÀQ@ØlÉiIS@¿\ ®ø_x001F_R@ûHÀ¢ñR@]Ä$-1S@?Ì?u[)R@Kg_x001E__x0001_U@{¯r[ÈR@b3bj_x0001_U@íÂCU@¢Ô_x001D_NR@Ö_x0018_l_x001C_£U@È'´v_x0007_¶S@_x001E_MÎ _x0014__x0003_Q@_x0017_°ª{QQ@_x0017_.}_x0010_ÎP@£_x0013_÷}ÅµR@UØ L}P@8I"Ï3_x0016_U@DG£_x0004_¸T@_x0010_°ÏúÊ:Q@ØÙ{ÏÙS@½_x0010_¥Cù`O@_x0001_jb Q_x000E_Q@ë¬2O9ïN@å0ö_x000D_| Q@3_x0017_(R_x0004_S@¿Yú±_x000D_P@ÎØt¶dT@_x0001__x0002__x001B_Ñ­ì&lt;oU@_x0018_&lt;)UOR@Q_x000D_)S`Q@®nZ_x001C_T@Sz¿O@é!&gt;xqrO@»\_x0010_^XT@4snU@zSSp_x0013_Q@¡BF:/®O@áwWó_x001C_,R@`u_x000E_öR@¬òa93S@_x000B_S_x001B_çØçS@¶ïÎ,	U@lB§_x000B_c¬R@¿Äò_x0006__x0016_øS@Ä`·_x001B_^_x0019_O@$·_x0012_úÅSR@_x0016_¶`_x0001_T@g_x000F_¾Ã_x000F_R@&gt;Ik¼ÛuS@,&lt;§XÐR@^-÷_x0007_U@(ê-_x0019_ÜfQ@_x0007_?	oF}P@ÚÖoÀ¯R@¡{wß_x001B_®Q@¹,½2OÂQ@E_x0004_GM_x001D_U@+_x0014_É+ïiS@'Å±_x0012__x0003__x0005_=½S@hdPAÁ¥S@ÉD_x000C_IU@8²ÿQ7_x001D_Q@Ý¹vm_x001E_ýQ@#{pI4)U@î¼_x0006__x0012_T@1a0B9O@j®ò¦¿qT@îª"Wæ{O@iÍÓ}{ÌS@=&amp;÷$/S@Fô_x000C_ªS@,ÏmX_x001F_U@­eA,Q@àd_x001B_Äþ§R@nYü´O@~`ß©¾ÎQ@óÃ_x0001_¶_x000D_PS@:á~_x0004_¬Q@XóQ!Û&gt;T@È]%_x0002_ìFQ@n÷Ö%*S@®Ý³¶_x000D_U@Âèm_x001E_bT@_x0008_m«~_x001D_kR@vWà_x001E__x0019_+Q@~	"_x001C__x0007_S@¿_x0003__x0014_UøR@µäW,ÌP@)í_x001E_4¤T@_x001F_ê§8±6R@_x0006_	O¸û²P@_x0005_{Í=¿mU@_x0003_(¨ÉqU@Ê_x0006__x0010_,9P@g_x0005_·ª9ÕS@_x001C_à+éS£P@_&lt;A_x0015_R@ý1Ì_x0006_µìQ@Å\De\|U@ÒJp~tïR@._x001E_ô.×NU@ÎLpÕ_x000E_Q@òÆÝRà_x0008_P@«é· _x001D_?S@ß-¼_x0013_%P@¢ÀÄI«P@¯7_x0013_ÇóR@gbæP7_x001C_O@áêB;_x0016_P@¶_x000F_ôªÆR@xûm_x0011_BQ@B¥+à_x0002_AS@ _x0001__x0012__x0006__x001A_óQ@_x0004_ÎgZäN@Îª)vWQ@p,_x0007__x001D_O@«PåôÞQ@õé¥¢$3T@×ô°äv_x0016_Q@,p¹J*`P@ð{Sµc_x0016_R@ò_x0002_Ð¥_x0001__x0002_îgR@_x001B_LZ!êIR@_x0019__x0016_khP@_x001C_rlêÛÖS@(¦tlÂT@$Rø¼ë_x0010_R@ 3#_x0016_ïºQ@1È=l_x001E_0U@ð[þÝô6U@­ÙÝèA:T@êlØæ¸ÕS@_x001D_3°_x0012_Q@Öõn_x0013_(ÙR@X_x0014_=§¹HR@ó_x000B_®_x0005_×BS@õÓ:Ñ¸^P@¬½h_x001F__x0003_ØQ@_x0018_,_x0003__x0004_ÏQ@vó»õS5U@[TB¤2ÀT@òÞÓ_x0014_©ÀQ@|_x0005__x0017_2àûR@vMë¸P@Þ:U,åS@©WB3¼dO@v_x001A__x001A_ÝU@wÅSk!^S@î_x001C__x000C__x0004_adQ@_x0010_J°n&amp;P@_x0017_Àì_x0005_P@éÄïÓ_x000F_{T@P_x001A_w_x0006_ÅT@_x0001__x0004_IÖ0qìR@_x0004_£u×Æ½Q@g«@saU@_x0002_ÑZT@ØX¶¿ç¦Q@_x0005_5HÀeQ@Rh±nÜFR@t$p_x0003_S@-ÛXäQ@! ô¿ÿP@åÑî°àíS@5_x0019_h_x0010_wQ@YÏ¥¦_x0019_hU@	üe&lt;O@+V_x0001_GmT@Æd°#=Q@´_x0008__x001E_wÓcS@~ÑkB`_x000E_S@_x000D__x0005_Åý_x0011_P@Ùtíõ´P@«_x0015_%gÐ9S@ø_x001B_iÑ_x0017_U@Wü°ÄOO@'¹³C1ÊP@_x001E_©Ýá_x0004_O@:ë_x000E_ä_x0004_zP@_x0007_gs_x0005_ÌS@¸_x000C_ÅZ_x001A_R@m§ ~ªQ@ïÆµ{3P@ßÖÌ_x000E_O@_x001B_^tf_x0001__x0004_·:S@9¾_x001A_ß_x0007_zQ@_x0016_ÊÐºìûR@"â&gt;µqP@ÍÅýù0 T@\.WÎÔT@@_x0017_íGäôQ@ &gt;+Ù_x0015_[P@»cÒ&gt;±Q@E_x0005_]+Ê_x0007_U@ç_x0003_{§_x001B_R@ÉO6ÅgP@Öýy\_x000F_Q@¥,è\«&lt;Q@p]üÑ_x0017_S@¯)Õ_x001A_?iP@òq¶ÈR@¸TÌñO@hm2â)R@À% !±T@¹ÁÅ_x0015_:	U@Á¨O_x000E_°ÍQ@õjgT@¶~Ä¾LdO@{MwS@¤y_x0003_q¬Q@VcÓ_x0014_m`O@Â'+IÆT@~_x0015__x0002_Û_x000E_bP@ô}å|AT@ç_x0011_ÝB^"T@ì_x0017__x0008_ásêR@_x0001__x0002_×ì÷ÅªWS@÷züË=ºP@&lt;¡_x0012_[äT@ìÑ°;+íO@Ìn_x0010_ýP@&lt;bZÏU@Cmè_x001B__x0012_R@X5¹ÏiQ@ÇIíó&gt;T@"@î°S@Û_x001A_¹0ÛR@¶H_x000F_æ®Q@&amp;j%;XñQ@3ê&gt;&gt;ÉN@hwdÍjRU@Âr®éÊXQ@¼_x0019_f#e_x001D_P@ÔL_x0015_P@_x0012_ÏÅ¤~_U@m;_x000D_)_x0004_T@{h?¿±âO@eöwYÚàQ@ÚÝùÍ3R@=k_x0008_WR@~)êasS@8ÒrzIAS@3TZÃ!U@¯_x000E_×½õ_x001E_U@\Âª0W$P@&lt;_x0003_­\_x0008_ßP@)ÐõUå_U@µYJÉ_x0001__x0002__x0016_CP@Qsð_x0011_Q@RæS_x001A_WXT@£ë	åP@#²¸_x001C_U@JD}­¾zR@#3_x0018_O@O­ÅT¹R@D±_x001B_Ð¥aS@ ß³ÉQÊP@¥9&gt;GT@Û=¯á¬_x0004_U@WZì_x001F__x0008_P@8W·&lt;3+Q@{´_x0003_i_x0018_óS@biiWS@¹¡¢µ_x000B_T@ëL UiP@º_x0007_PR¤pP@^DZøÑS@ã8_x0018_Ò&amp;9T@ý­N_x000B_|U@iÆ_x0018_%ûR@Ê_x001C_áL_x0005_HP@z­õVS@ý,_x001F_×º·Q@ÒØ_x0017_FÄ	U@_x0011_È_x0013_Ð©¡R@Ð(¸j8õO@9_¸w£_x0014_P@_x001E_(Á_x0004_R@®ÍØ¹VP@_x0002__x0004_;_x001F_Õ!_x0008_±S@¢®L#_x0018_S@ë2ª_x001D_æS@qî¥×ÆO@äo.ÔR@IÈµ;Q@¢zBôýÁT@Ù¡ dQ@|_x0014_L¡_x0005_S@ÐTâN_x000C_+U@_x001D_þþçðP@jV_x0005_BððS@i_x0001_hëâùP@¿Ò_x000E_&amp;_x0003_P@$#¯$D¼P@òøÔ9CO@ïp*]+-U@ÜÀ±g{P@1ú÷íìùT@º] JlP@_x0007_Ôú¤_x0019_S@Ó­pøH)P@A_x0010_-_x0007__x0002__x0011_T@Êk¤uÑ_x0014_O@ä_x0003_èÅáQ@HØ±+R@¿Ïµ§îO@_x001F_=(ÕT@è&gt;9Y[T@¼jö9ô_x0001_U@;ÎðeØ_x000D_P@Ü_x0001_&gt;Ï_x0001__x0002_Ü#P@zúÑOùN@O|láQ@!__{x¸R@ªL&gt;²PeO@èDÓUW#U@4Q	B_x0012_ÊP@P_x000B_Í3¦_x000F_O@vGó_x001C_ýTU@¸_x0014_&gt;_x0006_SÃQ@(O;_x0013_U@BÚ+_x0016_nR@dçÙ¾òR@{ÿO!_x0012_àS@ lU$_x0011_¯Q@lúläÚN@_x0006_Ü_x0010_#µúR@BßÜ_x0018__x0019_P@èéªâbR@å._x0013__x000F_rúS@\u÷ó=S@m_x000C_ªkÞS@£_x0008_åEÞO@ýï!¼mJS@Â_x000C_G_x000D_AQ@'sk:¬S@v|zúQ@­_x0010_.VÿHQ@4Iö°øP@xcÉä;U@_x000F_çM$T@©ÆzO²N@_x0002__x0003_É&lt;_x0019_ûìQ@}ë.ûoÇP@	_x0002_9ïlàS@rÚ¾öúuT@yÓçO¬S@0Q¥õP@ùU-éN@_x001B_xA_x000E_öS@»­_&gt;fHR@_x000F_Ä?PmU@¾ÞÌÝEÛO@_x0001_hy_x0012_bR@çcª_x0008_«:S@Ú¥gF_x0004_T@¹ÚX´_x0017_¬T@úã_x000F_LòÃP@nS_x000D_©R@Ê]·ã!T@f ¨AÜàR@³û`g3T@ÌbúhrU@û£úSäVR@~ÑÔðctR@Y÷÷)RQ@b%õzW0R@×/_x0016_þ©ÑP@·ü¾ªQ@× ¯ù(S@Âu_x000D_ÈõZO@:»"ÂT@%SudýP@_E_x0001__x0002_j_x000E_R@À4Køà2T@±&amp;Ö¯P@_x000B_ÆÇ¸uS@F'Þ_x001C__x0011_P@$Æ4Þ88S@¸Àùá3_x000E_P@pÍþ_x0008_R@D[\·.P@XÇ¬JíT@Ü«ç^T@3Àºp?P@È´Áº±ÙT@Íá~_x0008__x0006_qR@¯1ïVcR@bÃ}Q@eq8¸øzT@cÕ²ßÊR@~ãV°ö¬P@5®ZÔjjT@ö_x001E_Q¹&gt;ÈO@N¼å_x0001_Ø_x000C_P@Eí`y!S@?Ýî,iQ@_x0003_A_x000F_T?uU@¢_x0006_D_x0006_¢_x001D_O@ÝÊ$#xQ@Wá%ü5iR@{®³	ÁN@ _x000C_?GiYR@x_x001F_&gt;	S@@Ñ-QES@_x0002__x0003_¨ÝS0uIQ@{Òr_x001A_xpP@*_x0016_ö_x000F__x001A_ÌT@_x0018_ ZfAU@H¦`1ÙR@Ù\£Ø½O@º_x0001_&gt;XzQ@&gt;º?/:Q@_x0010_,ÒUfP@àll×IU@S7©ö_x000F_äS@'Uä@U@(¬ïbR@ñº@è_x000D_÷T@õc¢9_x0017_Q@÷NkH×ÐP@ýgwyóyQ@ôz)IHU@£õ¶_x0010_Ú_x001B_R@éÔtmË_x0001_R@ÍÍÞ@iS@¢5hØ°R@#ä7ó0_x001D_R@j2:Ï	òO@Ê_x0004_N)L_R@=_x0004_ÂêQ@LbÁ_x0019_´T@.l¤_x000E__}R@p_x000F_ôß kT@»mk4»S@_x0017__x0016_Y%	Q@%&lt;_x0004__x0003__x0004__x001D_T@ã¶SýÂT@_x0001_¥`ékîQ@òå ÐR@}A$U@¢ ÎâÃUT@ó_x0011_3üzÁT@±t_x0019_z¤nP@a&lt;²vHÔP@õ?J_x0014_^¤P@_x000C_K_x000E__CR@ê:bèQLU@àÒePw_x0002_S@ÝSõ_x0013_ÃQ@KBË9¡¹Q@ôcaX}T@þ$õ+HR@2G£_x0019_D#U@¼1¬SææR@Â	%vÑS@z$¦îBP@ÌÄ{_x001A_*R@_x0004_ý(C\²S@÷Vï²ÕMR@m_x0007_®+úéN@Ò¹õºFúT@u_$öO@f!©!U@m¹÷_x001D_;P@7½_x0011_&lt;qÉR@väüdwQ@³_x0016_Ì_x0002__x001F__x0010_R@_x0006__x0007_Ú£HiÙP@Z[ìP@fÅîØËR@ãçé"sËN@ú÷¤_x001E_U@BK§_x0010__x0013_ÖT@¡_x0003_)­AS@7ïjÏ$5T@_x000D_µ¨g:T@_x0001__x0004_ãC$P@"â@&lt;w_x0008_Q@r_x000B_ïgLT@Cÿ"¦&gt;U@ìºÆLB_x000F_Q@_x0005_k{¶¾S@ íP®_x0002_-P@ïº_x0014_úûQ@e_x0010_ÒÇ_x000F_¥R@å_x000E_H_x000D_Q@kÁCîtTU@ølIÌ_x001E_îR@L³ è_x0011_O@Gíx~ËEU@_x0018_#½§ÚQ@æõ¨âQ@â÷Û 1_x000D_S@_x0001_ÝÉ÷_x0004_R@qGãHþ,P@E¿_x000C_åP@uõCeU@}iÆ2~O@û4ÆÞ_x0001_	G_x0004_T@7_x001A_\¤mT@_x001D_¼ØUS@¦ÎF_x0018_µS@Cý_x001C_ ¤P@rnmªP@ËÁ©ÞS@fG÷X×P@_x001B_Q~_x0014_T@jÁ?RFjU@Êºï_x0007_Q@¼J5§ðR@!bË¶_x000B_U@_x001B_øÄ=ÁQ@(]iR¹ÚN@ç_x0015_3 QjS@ºbêWê+Q@_x0003_¯âIPR@9q_x0006_'iT@75_x0005_ÐþÙS@_x0005_UÖ\_x0011_U@R$¶àR@±3ò_x001B_T@_x000E_ý~Ä8Q@w¬¥htòN@¢#·ô&lt;xP@ìáÎtuzR@[ÀÎ°R@n_x001B_?_x0002_µ_x001B_Q@¹_x0019_áÝ_x0008_P@4_x001B__x0011_U¤O@úË÷YUU@_x0001__x0007_Î´_x000C_v_x0018_¼R@&lt;&amp;¾ÌR@Z-_x0003_½À%U@_x0002__x0006_D`aR@_x0004_4ùu_x0011_P@ÜÊ0ÎgS@B_x0002_r¢uîR@_x000F_¸ÊíÊS@6ÙàFþS@Ñ_x0003_ÒLÿQ@Þ§_x0018_à©P@u½(ÓÂT@c_x001D_F	_x0017_S@5/«ÈûßP@_x001C_gì_x0010_µzS@_x0006__x0019_XýÍP@ÅÂT@_x0005_O(¶ØQ@ÞÃÉ³6©T@ÍxoÿÉ'S@Êë]_x000F_	S@ÑÄØfYP@)_x0018_BÈ&lt;ÁR@Æ~À8 S@}þ_x0018_ÔHU@?_x0003_öÓÆS@m^ßÆ=O@_x001E_D-%P@p_x001A_p_x0008_/ÐR@_x001F_7P_x0017_6P@.Ud×zÓN@HooE_x0001__x0002__x001F_&gt;T@À°VóÍ4R@M_x0003_ÿ=S@~_x000B_Z8¥R@&amp;_x001A_²_x0004_¬òT@_x000B_Kæº_x0005_Q@Û$_x0011_&lt;¯P@yzj§_x0008_HP@*mÕ¿ÆwQ@_x0016_Ò_x0004_¶5lP@Ã©¡QèT@`àîÖh_x0010_R@Ì_x0005_¤³r#T@O_x001C_&lt;_x000D_kR@^î2zíR@Jeíz	øS@T_x0006_²_x0014_-P@­nÐkÞFU@þ¥_x0010_çþO@	q¶ó^¢T@_x0007_ô_x001D_²×/S@øÿ®7°U@¨(vå.YP@ÃP_x0011_¦N8Q@t¨4_x001E__x001C_R@ ¢&amp;8®O@»²bvÜÐT@4SÆÉX_x0019_T@/j\tFT@P_x0018_0$°O@ÿÉZÑV5P@_x001E_Ë_x0014_ØVU@_x0001__x0002_WõºçÂQ@[m±êÒT@NØÅN@{»nFaR@	½ø:¶zS@B;#_x001E__x0015_T@ßð2ì&amp;P@_x001C_¥â©Q@Ãí!æÇT@¥Ã	ª9O@ÜÈ=Z_x000E_Q@´WÌåLU@ëP¾q9R@_x0012_aØ*;ûT@p÷UxRYU@åÎèÕT@«]ëøT@Ö¯x_x0007_(Q@ÄÆ:_x0002_K)O@ÃãdEãVO@º¤!_x0016_ ­S@îÔ_x000E_Z_x0008_uP@!lÁIÆU@Co¬í_x0019_T@Ì8¢Ù_x0017_P@Ó³téS@®*ì¿OR@î&lt;r÷´yO@"Ð_x001C__x001E_U@@éc_x001F_ÙQ@³Ä§ *»T@Øn¡_x001C__x0001__x0003_ÂýR@qç_x001C_=c_x0002_U@â_x0011_K2_x0012_RS@ÀZ¯M¬4Q@sìFYúDR@¦÷ÍÕT@_x000C_ôi0T@_x001F_D æ*_x0002_T@·Ñc_x000B_[_x0019_S@õ×ÁÐßQ@þYîw-O@.LPC9ÍP@ö¤èô_x0003_»Q@ A&lt;cÜR@ñiÁ_x000C_3T@ðê­?Q@|*K_x000D_z×Q@c¢.´õ¡N@_x0002__x001A_U_x0004_AdO@N¯^r^S@|@QùgP@,ä¯nKÃP@¶i)oT@mîV_x000B_U@uÜÂ_x000D_åS@ÏGH½yP@_2÷ðþN@qÙfÅ@5P@ØÁ_x001F_4ÉR@M. R@¼3æê¯S@î4µ$¼S@_x0003__x0004_Ìç_x000B_BP@P_x0011_kñ_Q@ö¹¨10Q@«ÎsâùO@_x0005_Ëea\_x001A_U@_x0004_Ïº(MO@_x0015_ý_x0008_&gt;}NS@n"L]±R@÷t&gt;ÙS@¿;ßS_x0013_T@²m·|zäR@µ_x0006_/É_x0003_&amp;U@ñ_x0003_ _x0002_è_x001F_U@¸Äó_x001D_qQ@´_x0001_ _x0013__x0010_"S@ÒBþ_x0016_çT@WHð?_x000D_¯P@ØV_x0003_õT@ÙìJ_x001F_ñÇN@¼ÏfæR@jpÙ_x001E_OP@ÌOÚ_x0005__x001A_Q@ô§Ú}&amp;S@_x0008_÷ïÊàþR@`;½;_x000F_S@kÞ,¿W}S@_x001F_hÇÞ§Q@_x0006_O_x0014_ÉúáT@_x000F_^âv^U@äLGÿìqS@É×f¯°T@_x0012__x0019__x0005__x0006_¢½P@4=_x001B_gëzQ@ZÍÅýüO@_x001E_¨¦e_x0003_U@¸-»¨ÜåN@&lt;&lt;|DÐP@ú*_x0004_`R@90]OR@x­ã_x001E_ç_x0004_U@rÎ'¯_x0013_8P@­_x0005__x001A_¦T@_x0001_7_x000C_Æ{P@É_x001C_"t+ôP@ÅÆ©h)P@aåÒS@Ðîá0{_x001F_R@úÏùèÔP@¼£[ä S@P_x0013__x0002_g1ÄR@ð½ÈÖQ@ ¸?Ç7èQ@*¿*7ÂeQ@_x0005_Üe¾WU@iïàFgS@«û9±±S@¦Ù1Äj3T@ø½NC^æP@ï_x0010_ñ©"P@_x0017___x000D_láS@_x000E_ôQ@ç_x0019_8àT@çQ¢·T@_x0003__x0005_ÁÇå'ÕP@ñç_x001B_0fU@3CÕÞçÜR@_x001C_ñýjñ4Q@lqoCjU@`CS¦&amp;T@ßô]øa P@×ÐØéì_x000C_U@E_x000D_·åBU@U`	Ï(S@Æ_x0018__x0003_¡T@MøxR@[µ¤H²R@H¯Þuj_x0012_S@UÉÏ`pO@ô³b_x0014_S@^t^U=T@_x0002_~¬c_x000E_P@Å!ü;P@~Âå}QQ@ÄéVª[&lt;U@]=ï8ñP@G_x001E_^':P@ä_x001F_c¿ÖNQ@&amp;´_x0005_J_x0013_yR@AÕA_x001B_QR@_x0004_¡Nt_x0002_OU@j1©_x0001_U@u¿Ã_x0007_¸ìP@O	³_x001A_+NS@á[ ´PµP@vKEÛ_x0001__x0004__x0014_UR@Ê_x001B_Ì¥_x001C_mP@S'bv]R@¿óó.ÌfQ@_x0010_'¨&lt;xS@N3ÊõS@¤Þüê-NQ@BóOÚS@_x000B_Õï_x0003_}ëP@_x0017_ä,"|KP@.u¸¯÷Q@£_x0013_qñovO@G$cz_x001E_ôT@;"òqS@¡_x001A_HÑ_x000C_FP@_x0008_I(~_x0001_æQ@w0lºÈT@Úí	XP@ó2j%+S@ðf+åP@³k6_x0005_òøQ@~m_x001C_oR@?=æ_x000E_§R@]'_x0004__x0005_gT@µö	nÕsU@_x0012_]vÿ_x0013_¾R@!Ù1O¯P@Ú+Ò·ZUP@ð_éÙ_x0002_P@ò&amp;L¤_x001C_R@_x0005_&gt;{Ò`_x0015_Q@$_x0001_·£vCP@</t>
  </si>
  <si>
    <t>71f8f609f97605e54c181a5f70d4e727_x0004__x0008_Få~aS@S_x000E_Î·ïèP@µtL_x0007_µT@¾à9Q@Mä]HbS@¿_x0007_óÝ_x0016_U@Ö[d'ÆiS@rF&amp;Á_ÍR@¿U_x0005_5"2U@_x0010_|_x0001_Sñ5Q@ä´ £ÿ×Q@¹q]²R@ýwq*þäQ@.Teôm~T@ÀqkéãS@4ìAÓ­-T@îe'_x0006_GP@_x0014_©=ýº¿N@wî_x000B_³_x001F_T@F#ö_x001B_âQ@_x0002__x0003_Â_x000F_R@»UÓÃeÌR@Û#n¿ï¥O@_x000D_â]±3uU@··®_x001B_R@T£_x0011_Ð&lt;S@§_x000B__x0003_¤òT@_x0010__x001F_ß:çûP@®ÎÝÂhR@#ü_x000D__x000E_/T@ü_x001B_ºÀx	T@¾B¡±_x0001__x0002_(¹P@9\]_x000D_JÐP@?M4õêÁR@RÏéØ©R@_x0014_l£©«¨N@¨w0"âQ@d|_x0006_X6ZS@¡ë £O@{æ¦_x0019_ç_P@YZnÜQ@­Á*.R@õÓLQ@ßç'¼_x0018_DU@kâcZrT@õ&amp;e\#S@ýÌõAøT@ÜGBc¥R@ê_x001C_­¬éR@C3GØ!S@²©_x0004_¨¿6T@*ÉÆnæíQ@_x0017_iÔöKO@ÕÁà_x0019_8R@k¬=ô|P@Û@_x000D_×Ö»N@ÉÐ³®e_x001F_T@¼µë	_x000F_áO@Ø_x001F_Å³ù_x0008_Q@J_x0010_ÄGðP@_x000F_9½ÅÍP@ÿ¢·\ÈIP@&gt;^øÖ_x0015_kP@_x0002__x0007_ªI×_x0005_?P@Ý_x0008_ÅRk@O@nY_x0006__x0011__x0004__x0015_Q@¦èd÷ÑðP@J_x000D_³G&amp;¨S@_x0011_.á\÷ÿP@Ùd__x0015_U@_x0018_rÕ×^U@_x000C__x0001_ª¾hR@ßjçÌº_x0010_U@ûV_x0008_R@Ø_x0008_m«ZÅQ@&amp;!]d_x0011_DS@_x000F_`&lt;äº3Q@E­_x0008_ýjS@w±Zª×ÌP@U¤t¨rxT@÷\¸_x001A_jO@½|¸âàR@'øu5FT@ E¾§T@»QbNx_x001C_S@Þ_x0008_V¯èT@ýùwÝQ@ñ_x0018_cçÔS@Eè6ÿbU@óßvÚqÄS@OÛ=1=;Q@8!ÅÏdP@_x0003_Ü«´1IU@»!_x001C_BT@Zg`õ_x0002__x0003_§P@_x0013_©´C*R@ck.èR@iàmEEU@e¯¯ô_x0004_ÑT@_x0008_¾_x0015_2éP@eà_x0015_¡Q@º_x0008_²I0P@¡§iÛ·&amp;Q@Þ&gt;4Ú¬Q@ßa©B.R@±wxÊäR@_x000D__x0008_¿ãÍ_x0018_Q@_x0005_ä2d_x0010_Q@]_x0002_ø_x0014__x0001_ÞR@á_x0002_§b_x001B_¤T@1J'&gt;_x0016__x0006_R@ÓðÜýPÑS@A;\¹eúS@ßQ_x0010_ªN@1VÒõI_x001D_U@´ð_x000B__x0005__x001B_`P@_x0001_ÁÛö_x0012_P@_x0004_®JBzËQ@úà×ÂõQ@_x0012_	ç¡êgR@_x001E_M*}­T@0s_x000D_ð$R@b!ÔK`_x001A_Q@q²_aïO@¯.1âS@FõÃä	±T@_x0005__x0007_æÆ§_x0018_»üQ@ës;þÁ¯R@TÒ6Ðô_x0001_S@/_x0015_sF_x0001_Q@°&gt;_x0003_S@5¡_x0013_^K_x001F_U@ÝÀq³O@ÔÜÓ_x001F_! U@Æ)29wN@Y_x0007__x001E_SR@ë ¢N@_x0006_¯1_x001E_}S@Äà£bTT@ýö_x0014_ó§_x001E_R@}_x0013_È¹"UT@¯¢Å#_x0002_T@ùÍ¦0¤T@÷c_x000F_{­N@W_x001C_g_x0004_¬R@q)æm¢N@ÎýAì_x001C_ªR@óí ÿ±S@×$E´RR@ÊÊ¡µ£cR@ùÇ.éãT@n_x0003__x000F_D?T@Ê_x0008_µyã"S@JL£C_x000E_ËT@À_x0010_ÈFÅcT@~µC&amp;_x0014_ðO@5wP¹OU@:_x0001_C_x0001__x0002_ÁN@½×JpeèN@uE´s{Q@_x0003_çR@_SµeC_x0011_U@¸u½èAmQ@¸¥æ{«S@tð:_fO@ù_x0014__x0018__x000E_ËR@Ê÷&amp;ò_x000C_9S@¨äò¢R@þ~àïÉ_x001D_P@_x0018__x0010_U@èÖ¨K´RP@U9(o®!O@õ@ÓâP@¥Ë_x001D_´åT@_x0007_]Ùñ`P@ø`Ûa¥N@&amp;ô»[8S@©_x0016_Ó_x001B_!aP@µYS[_x0012__x0011_R@\Üç&lt;PÜO@YÝ9èGmP@H_x000E__x0004_t~:Q@8ÿëb¡S@2x´¡&lt;3S@B2f§_x0003__U@¼¼{È§Q@¬¦ZÍO@Ó]¤Ù)U@SÄykÔP@_x0002__x0003_£"wh½P@å4K_x001E_ÖPQ@ÁW_x000D_6P@³X P@sÀ¿l@S@SZ_x000E_b@ýO@IwH_x0006_?R@§ã7QQ@&amp;¬°l¸®S@À_x0012_Ó_x0004__x0007_U@ÕÔñOµñR@ª÷?_x0015_9óS@_x0004_H./NRP@eÛC¢_x000C__x0001_R@Hû$y"U@¢¡ý_x000F_¢mP@_x0005_å¯\KQ@ÄIÑÐª%Q@z_x0006_T=T@l¿àu¦O@¨Ù¶â¥O@_x0001_Ø_x0013_@+ÆS@ºLk¤=R@ÃEÁæ7¼Q@±x"*OO@ïÂ&gt;_x0008_HVT@úp¸=R@_x0006_Â+Á÷éP@1¿º¡¬T@lFôªP@$^ÄÖÿQ@Ú§Å_x0001__x0003_ï_P@Ãu¨#U@]¨ìR@wýí0P@_x0017_÷_x0015_ÔãR@æ_x0010_Ø¦_x0007_T@ëa*ÿDQ@cNfQ@º¬Ò«'Q@_x000E_v/_x0013_R@½ÒÄç©xU@Nþë_x000C_T@¦ò·"?Q@_x0015_?_x0015_êRU@ÿVCzQ@¹1ÿå'T@ð_x0017__x001F_N°_x0005_P@{X ª-_x0008_Q@u×{ï!U@3N*r¬R@ -´gKkU@\_x0018_6¶õ¥S@_x0007_&amp;²©_x001A_³Q@Q_x001C_+8ºS@.ÑO~õQ@%_x000C_kG_x0008_T@­æ7_x0007_çP@éE¼uBT@z|°+ÝR@_x0002_5ké_x000D_P@¹ï­_x001A_ÎÜP@]l[_x001E_XôN@_x0002__x0004_ÏqYë U@_x001D_Ó&lt;U@rõ#_x0012_ð¼T@Þ?&lt;v-P@fEÿw~R@ËKù_x0008_`ÿS@x[ü_x0001_=_x0018_Q@¬uÁ_x0005_­ÛS@öÕëª"_x0015_P@ëëùNT@+d5©_x0007__x0012_U@zºR3SíT@!ÉUkð\O@_x0010_ÿ¶P@%0_x0001_+ÕQ@Þ´_x0011_þT@'_x001C_¬ðP@_x0015_ä¹b½Q@_x0007_ºàf¼bR@èt/½ý¶P@EÞ?~ÈP@Ù_x000C_v«TyR@^ÌEê_x000E__x0019_S@9~0¿±R@2_x001B__x0010_Q@²Å@t_x0003_+T@ò-DnÄµP@Y{EZþnU@_x0005_f°ñTûN@	x_x0012_z_x000B_P@S3öóùS@_x0013__x0003__x0005__x0018_ S@Ö_x0004_nß½P@ðÇJ¿R@lÂ1_x000C_°RU@¶¹/_x0015_.T@_x001F_úr¬Y]R@.rº_x001E_4ÿP@_x0001_5"3_x0019__x0016_T@y`ûy_x0006_Q@ÄN=º_x0016_ Q@Õ]_x0001_kGÊQ@i_x0007_%5¸bT@ß78ôß©P@ÈÆ&gt;_x0002_S@_x000F_º¥RU@ãáÒ_x001C_R@þÛà¿EQ@o/°_x0016_ÿúO@NTøÍødU@j&lt;_x0006__x000E_TµQ@&gt;9L¦ÔT@yc1ÃÌ¡S@ô«]^BP@_x0003_¾è,_x0016_,Q@[_x0019_¶M:P@Ùd_x0015_ B/P@´Ü¡FùO@èÛ2HËQ@	9ÇQ§Q@­]ûüâ=U@0¼û¨âQ@õâ=_x0005_P@_x0001__x0003_âï¾`À÷Q@lîÀ_x0018_T@ÇxE^US@ÙwÀ!8&lt;U@´¼î÷;¯N@8cøYS@9!jTÉÃR@¿kÍÆR_x0004_R@õ*_x0008__gfQ@©rÑ_x0011__x0006_Q@Ë8$xAqR@_x0017_¬"uP@ÁtØû!S@8#K&gt;R@Ä_x001C_PzR7U@°ò­/³¿T@Ãè¡å[_x0012_P@øî¤V_x0013_UP@Mê¤ç2Q@¬_x0019_ïìUU@_x0011_¼_x001C_0S@Â_x0001__x0002_8_x000D_8U@X_x001E_ã~MU@S}J_x001A_-{U@uZé-ºT@à_x0011_ñm&amp;T@_x001A_)A_x0017_mO@§ù@sÅS@ÂÏM-¢P@%k4_x0018_H_x0002_S@á)CV"rQ@Gný_x001C__x0003__x0004_njP@ÁRíÏÕèP@6rÔ8O@{{ñÊ_x000D_U@_x0002__x000F_Ù!öN@øôØå7R@)ë¦àU@ÏFP_x001C_¢ÄR@$^ß¡S@­ò_x000F_ßõQ@cò¾ª_x0003_U@¾Ôo¾Q@ú%lÔ)úP@«_x0001_!L_x0005_U@Ò¦2S_x0012_Q@T_x0014_äÅ¥T@6×ñåR@tW8á_x001B_R@ëVp(.T@V/õA­]P@¶NÕ¡RU@jí'½*R@"N_x0016_E9S@K©¢È_x0018_HU@AfÏN½¥S@¿m\ÜìQ@Ü_x000B_dû,P@Ù)×_x0018_d R@OéïÌ_x0011_¦T@"+À¤_x001E__x000B_O@&gt;l_x0004_}âT@J¦ÅÁ_x001E_T@_x0004__x0005_¾#ÓàN`O@Ëq_x0016_ ÎT@K_x0017__x0013_³ZU@¾»Ø«?T@_x0003_ÏßÏÒIS@wVã_x0002_ÈTS@FSÝFÇP@_x001A_Léø^HP@¬aWÁªÿR@nÏõÙÉ¨Q@èé@²ÙS@	_x0002__x0001__x001A_åR@Y$_x0016_R@7øÞ©_x000E_ïP@Àº|_x0008_{U@«Ñ]ÇØáT@æ¦uFöàS@_x0001_ø_x0007_ãÊS@·Ú64óP@Mb_x0011_ÂP@ìÁ_x0017__x0001_MP@%§ÔÕ_x0013_R@ä_x001F_î_x0014_DR@ñ´kÎj_x001C_R@÷k´±¡R@¹âw_x0019_S@_x0001_BË_x0007_9rR@RfÚrcQ@âÏ_x000D_84ëQ@#dQJ³U@D^kaLHP@½_x0003_éu_x0001__x0002_qsR@´òÝ_x0010_S@%´dAP4R@@}_x001D_r,GT@_x0008_vN_x000E_X¨T@`¦06.S@Ö2¨C_x000E_êO@_x000D_ÒÁ_x0010_FS@ÒèÚn_x0016_O@Y_x0005_²¿O@,U[OR@ÔfA_x0013_T@&gt;,Ço5S@;^_x0012_q¼O@_x0005__x0007__x0003_Q@$ ©q_x0004_S@}_x0010_È_x0001_ÏU@ÆÆ_x0001_´V£T@þÇ_x001B_T@äÎTÇ¦_x001F_R@tÖ{|S@-jÆ`Q@­0DþW_x0006_T@ï§S_x001C_»¯P@T %a7Q@&gt;ÇÛjO@_x0008_	¥%¯T@^[_x0008_âà.R@¬ÒçÏRKQ@ÿÃ_x0015_ÑO@Éyk{_x0018_»P@ä1Ò_x0005_ÐÿQ@_x0003__x0005_¥zCÐ_x0015_O@ª:_x0003_µý_x0004_S@]S_x0002_ÓøÎT@G$FÐ8P@RT&lt;Q&amp;S@á_x0016_|·P@X~ÌvnUS@=ýNOÒ]Q@:~_x0019__x0011_üS@\ÿ_x0006_Ó£R@æÞ_x0004_9ö$R@aÅ%_x0011_8O@Ogîì_x0012_øQ@\ª_x0005_	§T@%J:ýT@3äâS@³_x0014_'#¦PQ@_x0004_ ®ÄI7R@X_x0015_ª_x0018_/S@&amp;«£Î_x0001_ùO@/ß0EÃ"U@W_x001A_sJÖKT@_x0007_:_{_x0003_&amp;P@H¸p&lt;iQ@ ô_x0006_\_x0015_T@5=útÐR@?iø°AlP@ØëjO@¥%ÌT_x0017_S@ªU&amp;Q_x0012_@P@_x0005_ñ_x000E_Z9xT@sNÉ_x0002__x0004_åZS@´_x0019_!R@Ø3êMFfR@R´üCoO@hxªÑ_x0003_T@_x0019__x001E_Z"_x0008_T@5O%m)_x0010_O@ºuq¿_x001E_ÍO@E_x0013_ÆZÊP@è_a_x0004_VP@WîÓ"_x0001_ôT@züú¶!@S@Ûë`_x001B__x0008_P@KhµÉÚ)R@nN_x0003_ÒQ@äÎ_x0015__x0003_4R@ÅzËîg_x000B_S@&gt;k³&amp;PT@9£ó4ÖzU@µ_x0014_lÍ5R@)U*_x0015_T@®©iIPÛP@BfÄ¬rvP@_x000E_Miì_x0002_ÆR@_x0004_Ú_x0014__x0017_¨P@7_x0006_Âð©ÔS@i0¨_x000B_ÌP@¬®ºI©_x000E_P@àR=Ùz_x0006_R@ÔÞ_x0004_4²»N@@_x0012_TuIS@9¥÷ÌT@_x0001__x0002__x0005_1=ò²T@ÐH_x0007_	èP@ÂÃòbíQ@z~tEj:Q@_x0011_¡pâS@ä_x0006_¼½Ø£O@s±½_x0014_P@Åáâ_x0004_©aP@¦ÖSü4:S@JQ¾Æ®_x0014_U@Ê÷_x0013_Ð/T@À¶:¶b_x0013_P@c.R¹_x001C__x0007_U@L#b´-P@._x001B_	DiN@Tr'ðØ*Q@¢`&lt;ÍÃR@&lt;ß7U@¦ª|Ý7Q@qJæÎçsP@èñt)z§R@_x0013_,_x0008_?Q@Ë FøhSS@ÚtT@í(+rÎûT@B©i_x0002_T@X7qø_x0002_U@8 Öj%T@;yç_x000E_iP@Æ/_x001B__x000D_~CP@N8Á#T@¯ð1l_x0003__x0004_QäR@{¬è,~èS@iuºE_x0016_U@_x0016_ðÀaõªQ@xKÀPR@xNÎ_x0015_®²O@è7RñÀO@5_x0011_75oR@¥Å1_x0002_½²N@=ß3íÐT@FÙÙÓcP@ý6û×ôsR@	æp3ãQ@¸Å©jÙ_x000E_U@âu×÷ÍZR@í0xU@_x0006_î~_x001A_R@_x001C_XCJO@OÌG%¶R@R_x001E_tØÁ.Q@aZ°º_úT@ÛÖtO_x0007__x0007_P@~Hfµ_x0001_T@s3?Ûu_x0003_P@5c¹¢·P@ë¥_x000C_ªé(T@_x0012_ßx®Q@_x0003__x0001_~·#ØT@ÞªÄ-T@_x001E_ÖïB2U@)íÄµ_x000E_R@_x001D_^Áj%R@_x0001__x0003_×ÐºlP@N(xÿ£R@«©ûP6R@æ tu_x0006_R@}°îÒTÆS@_x0004_Ç;º*R@¥ª(N¬°R@_x0002_\±2S@Ù_x0014_Æ0R@ö_x0001_Ó&amp;ª=R@x+ÝE_x0010_R@_x0019_)#'P Q@`zïÏþT@ëþè_x0013_^T@¯ö»*¿S@B_x0019_|ðÌÖR@²ØdQßN@MC©_x0015_"ÒP@hQèÑðJR@p¢tµuìS@ú0wA«N@ë_x001F_Qý¢HT@c_x0013_Htñ	P@_x001A_Cñö_x001A_6S@_x0001_&gt;_x001F_+0_x0016_P@\ß§_x001B_O@_x000C_¦¼y5O@Õ ¬_x0015_U@rZDc¾UQ@Éô£Ø£ST@AS-Ð½OS@ìl7Ú_x0002__x0006_³&gt;Q@%ÆR@æåÀ1ÆN@éÞ_x0005_ÖlP@¢·èÓ_x0019_ðQ@áî_q¶ÉP@ô]¦ïèÏQ@Â)Bö:S@ÑfþU@@+_x0002__x0014_Q@ttùi-ÕP@_x0001_@=è/nQ@¯ä°P@XSwÂµxT@ÞT_x001F_VEdS@ÁöRë_x000B_U@XôýéT@ã¹ïÑk:O@kÿníªQ@1_x0003_f_x0017_LûS@R:	@]xU@%Mà[i5S@TdB)ÐR@_x0003_¿t»N@½ú_x0005_ÁdS@õo&gt;ÅÑÆR@_x0004_7ª;R@ÏÙóïkO@[5å/WÂQ@_x001D__x0013__x001E_É_x0015_S@K_x000C_/]Q@_x001B__x000E__¾&gt;nO@_x0002__x0004_®ýrôpÍR@ö¢Ò²$ÑQ@æÏäc_x000E_P@ ¸YP@4Èvj_x0016_S@ó0ò÷¦T@@êñD_x0015_ T@_x0012_ëïË1|P@T:ER*|P@}Î§®,ÌS@_x000F_0AíO@Âi·}R@©JÑ«P@vC¬®_x001B_O@v;´YyP@_x0018_kæJ¹T@÷xâk×P@J@9ªïR@FSD_x000E_XàS@óu#@Ê_x0006_T@Î_x0019_3½R@ã_x0019_3®P@çQI_x0015__x0001_T@U	'~_x0012_!S@_x0003_ÜQw$S@â_x0015_Ç^|T@_x0019_ÞütFTO@*jOT@XÇ¢_x0003_£P@ÀÐcS@.hkG«N@D0_x0003__x0004_ú0U@ÃI«=õN@nvïøªT@_x0010_ÒÿJ_x0001_Q@ÙZU:¤ÝS@JD~¥*P@ô· zâQ@¶ý¤ÃxR@ú£_x0006_é_x000D_éQ@Iù_x0015_#T@V_x0016_þô_x0006_R@6ÃÊH³%S@_x001E_½:R@¨s,ælP@gM'_x0002__x001B_ÝP@d}iùR@ù/Ù_x0005_ P@_x0014_h¨\Ç¾S@ÛÀ_x000B_$_x000D_2R@ýð$SûQ@ªÔ±Ë7P@_x0006_²t°²S@+Q,_x001A__x0011_R@¬D_x0011_O8§P@ Â¡âò_x001D_S@»_x001A__x0017_åR@+_x0008_,§¥½T@_x0011__x0011_îº_x0005_T@ã$hÏý}T@QQ]_x0003_&gt;_x0003_R@èº±ÿ"ùQ@_x001F_åÖ³%§S@_x0001__x0002_X[¹m»8Q@.%î_x0015__x001B__x0005_U@î'_x0013__x0007_ÒQ@*_x001B_=^_x0016__x000D_T@4_x0012_E´º&amp;S@VZÔ,&gt;+T@¢P_x001B_[ä7Q@_Iø¥ØS@Å/KÞ*ôQ@8÷«Ø_x0003__x0012_P@Ü±!_x0014__x0012_TT@fØ£ôÆP@_x0004_CqÓQ@Ç¶_x0017_Â_x001D_ÜP@É?_x0006_Ê2êS@ß_x0012_!!O@¶û*óR@¦_x001C_ï5TP@à_x000C_&gt;êPüP@Rà/O@©³]õíS@2	¸*|wP@íCQÊS@¡X½èÉ,T@\ùâ¨%T@y;¦f_x0019_|U@_x0014__x0013_\\Õ¬P@·_x0008_©È_x0003_ÉQ@³O_x001C_[T@Å~Ð[ûÚS@b_x0001_-bâO@'÷[_x0002__x0004_}U@_x0012_eëfæN@ªÌR&amp;gR@Í°	fR@@/¸ß°[P@ñËÑ_x001E_ðTR@v¥¬S_x000D_U@QqB.P@wTtëR@_x000B_3s®þP@j/ø_x001E_=ÀP@_x0015_·Z_x0008__x0018_öO@ÿbL_x0014_·_x0010_T@s&amp;yB«èQ@~{Ô¿oR@_x0018__x0016_¬FþQ@c_x000C__x000F_zðS@_x0001_¦&amp;Q2sQ@	#PGT@¹°ôj7T@\bõÿP@Æ{°d¤¼T@_x0004_¤À3R@s9ó©#T@eîsR)ÕS@àëe».©P@þõãñ_x0013_R@*_x0006_¬7äR@_x0003_LQUçÑR@kÂE_x000C_àQ@½Rpá_x000C_Q@8H¸ÛQ@_x0005_	ãg_x0018_îXÅN@W_x0006_ÛAÞ;Q@*_x0001_ª´_x0003_ÞT@Ú+{î¦;U@8_x001D_X8)dT@6VÇ)`}Q@_x0018_X_x000D_û_x001E_8R@´ÎRJøP@j]r®T@w_x0002_þï6T@UÇÒ8S@µ[_x000C_òáS@ö%/ÈN@qÈ_x000C_P_x001E_T@ëUë@xºS@UWÌ_x0004_¢AO@5=tYS@_x0013_èäæ_x000D_4T@´Ì_2_x0015_BR@_x0007_gKE±P@²gè_x0008_²lQ@_x0001_âg!{kR@¦ÚÓ_x0019_QO@}n#ÕÀØP@µÛ_x000B_²Q@~\8LV£Q@ÿôiw7T@ìu¼(_x0016_JT@ò 2î]Q@ròùh0äS@®á_x0005_ÕÖéT@Y _x000E_&gt;_x0002__x0003_zzQ@	_x001A_}%ÓQ@úÞv$³R@º¾0CïYT@á+(_x0019_ÿQ@(ï×çïP@_x0003_y£´ùN@#HÅ,nQU@"3©~yT@¤² ÜçR@3Û_x0017_Ð®xU@ûÕ¨üéQ@Ûqì¶yS@_x000E__x0012_Ó_x0004_R@8d&amp;d¼ÑT@4ç+S@0¿k×eÌP@@_x0004_º_x001C_p Q@É¿ûÅÛP@n_x001A_àµéT@CFvè·N@XÙ·ú_x0001_R@_x0019_î÷i§N@·_x0007__x0006_A¥S@_x000F_/O_x0012_ñùO@wN¹°ÎT@¿_x0003_¬_ÄP@×m¦·ÕÂT@!þû¡PP@48éLTæS@³¶ãX&amp;/T@õ}o_x0014_wQ@_x0001__x0004__x001B_/_x001A_U@/tþÂP@èOî5ÅQ@ òÂÏjåQ@ä&lt;_x0015_²l_x0002_R@­_x000C_Þa&amp;P@h/³EmR@¢v,¾ÀñT@oRföS@¶3ôdU@KóP&lt;ÝR@_x0011_Ai$6_x0002_T@ø(-T@_x0013_¥	"×ÌS@vÇ_x000E_«87U@t#a7_x0003_ÏP@:_x001C_Wå6T@&lt;©§0T@t«_x0007_4´%R@fù@U@,ð;±Q@êw¢Ù;S@_x001E_Õ­§yÆP@&amp;&amp;¼áËR@_x0015__x001D_ÀeÅlQ@àX¤Ðz.R@6_x000D_½MQ@5á_x0019_"O@Â¥¸z¤¢S@ß&gt;PE%åQ@q?Ö_x000C_P@üêS_x0001__x0005__x0016_eR@¥¸ó_x0019_ÏR@à_x0003__x0014_øZO@~'TO_x000B_(P@0x_x001D_ÙÑeQ@qeÛõ|_x001B_Q@ý_x0012_£_x0019_òèN@òÓD¬¥fP@äß!_x000C_%ÇR@Éª»R@jMô&lt;ÜR@@ÈBsoP@À±tù_x0005_T@®{6iÁT@_x0004__x0016_¾ @R@½Ö¡d²,R@^QÆ_x0012__x0007_ùQ@$9­lµQ@¯QþT@äç'ÂPÕR@Ã/Ò_x001E__x0019_ÖO@ZÑgWO@*T_x000D__x001A_	S@M±êËIZR@·_x0007_12EzU@ùÊIS@[_x0011_IS@Ñ_x000D_Â÷6Q@êÇµ,_x001B_U@Ì_x0007__x0010_×_x0002_S@9â5ÒS@\;u_x0008_µ&gt;O@_x0004__x0005_ßÅÎß¨µP@_x0007__x0013_ç¸cÎO@ë_x0006_#fn Q@_x0014__x0014_}î¤T@_x0003_$§,P@·P«¿_x0010_T@Ï_x0001_ñ¥NyQ@_x0015_£ËÔ#S@fÆ¿òÛTR@]S[FHQ@Õso¹P@¹!_x0018_;`[T@ÙNZe_x0013_GU@A_x0018_´Åó¸N@_x0006__x0008_´t¸KP@H_x000F_ºhÊ:U@»µ±Æ¦äO@|ZírNT@üS_x0002_ìªnP@7)iÖwP@¬æù3©RU@­ÊGèø+R@Ïè&amp;²_x001B__x000E_T@e-_x0002_&gt;RP@_x000C__x0013__x000D_¯ªP@/ì_x000C_âx_x0012_R@«!á¸OQ@ñ9®oSO@^B?Ï_x000F_°T@qÜ_x0001_2_x0001_ùQ@í¶!¶»P@b_x001D__x000F_v_x0005__x0006_l_x0007_P@û_x0012_yþLR@0¨_x0006_ÅÙQ@Y_x0006_I1èGT@w~oNP@8{ _x0003__x0008_R@_x0005_"T°P@B_x000F_Êµ_x0004_R@d:_x0017_U@ò»NR@å_x0001_©ïºR@§_x000D__x001F_E_x0019_T@_x000D_u¶¿_x000F_R@Í§¹ÐZnP@_x0018_I_x0002_'äGU@%P_x0007_çEÌS@ð&lt;ýÅUAO@ÆNhS@(6eS@¿Í9_x0008_¸S@æ xú¸P@iÑ(_Þ_x000E_O@_x001A_k7Ð_x001A_S@*cI.O@+f!kRP@Û":T0~O@hÈ_x0006_¥kS@­ÉÀËS@ AÕ­ù,P@AEtäßO@05öO@ò)_x001C_:Ö'T@_x0003__x0005_zö_x001B_æµR@%«e©O@èq=¯_x000B_S@æ_x0003_5âÇ_x0017_T@MÎ÷_x0015_å|O@+­'­R_x001F_R@Ý@_x0014_¤hiT@Ü~µ	R@NØ$Í¹»S@®¸N¡ÔP@«X8_x0003__x0001_S@gg7´mQ@`àI`_x0002__x0004_U@°Æ_x0013_&gt;ÅëT@t&gt;'b¾0U@&gt;ËY_x000B_Q@ÙI#.QS@~Çl_x0002_ÙT@ärùýYÇN@8è%ô£ÖN@LTO{[ôR@oè úS@&gt;k ?r_x0013_R@­ 0T@SlS,oLR@_x0002_°B5¬_x0012_S@uÕÒ_x001B_._x001B_S@_x001F_a¬R*Q@_x0006_qé°òR@Ê_x0011_(_x001F_ø¡T@_x000C_í	Õs+U@Yxó¹_x0001__x0002__x0014_jQ@_x0007_1dÎýqU@/l_x000F_%·N@»i¥A1ÛQ@_x001E_¸ièQ@kQ!úÃP@JçÀ¸ÉQ@ú_x0003_¸_x0012_rP@_x0008_Ð&amp;ÔQ@^#_x0010_@U@Q!DOÒxO@%Â4¥T@ß¤ÿ/l3Q@9)_x0001_(hU@_x0003_V¡P_x0016_BU@¢´NmrÊT@-®o1[ÔN@Þ¥çe"T@_x0004_s9!T@P_x0001_µþ&gt;P@\QÍ_x000B_S@IbG-FvU@ý_x0017_ZU@&gt;&lt;	ºöO@-å_x0017_s_x0010__x001C_U@³ZîU@:]ñÛÛÃQ@¹ÿ _x0019_&amp;P@p_x001A_¯_x001A_Ö_x001F_R@_¡6¡óN@ÆóÀp°P@Í4Ã_x0010_©/P@_x0002__x0005_m_x000F_µk_x0016_ZO@_x000D_çÌí8S@K_x0004_Ç¹J}R@_x001D_þ_x0011_5zP@Ä	_x001D_SS@3³8¾_x001E_«O@_x0005_«)BöT@v1oB½GU@ìÁ.ô@R@YO_x0005_ª¯CQ@X_x0006_×òVT@P}§þ_x0019_U@-yWr/O@×ég_x0017_PfR@fWÅbÖO@xµêýQ@5)ßdO@1_x001C_6TöT@_x0012_Ì;_x0019_ËÑQ@ tüïèS@$Mw?U@ò\£î_x0003_U@G@êëQ@µä_x0005__x001A__x000F_~R@®%5!R@e=¼-T@_x0015_ª?äÅT@_x000E_-õ_x0010_Q@_x001B_¾I$ð÷R@Õ£_x0004_ðÏR@_x000C_ä"T@æ_x0001__x0006_N_x0001__x0003_c_x0010_Q@s¿U$©HP@_x0012_HUØû6Q@_x0010_ÓÛÏÉN@æ+3÷Q@æÆË_x001A_âéO@*(âQ@æ&amp;ÆÒÛ P@ºo9\¹gP@Ài9ÃÀBU@/mt_x0014_KÈQ@k&amp;_x0004_é:«Q@¾Ð!ëAP@«-ö_x0013_îåN@¿øÂqm¯P@ãÿÇæüÇS@äÍÑi@T@ÎåUdT@Q¯2¶e»O@&gt;ã	·IR@½áDîQ@_x0004_I¡0O@ì?ª_x0011_U@í_x000B_p¸·ÙP@^_x0018_ä9¸ÆR@»Ô|UmòQ@t_y_x0003_{R@w_x0002_{`ìP@Âÿá(fïR@_ª{ó	ZQ@_x0014_&gt;©W^¬N@­ÙÛ,µT@_x0002__x0003_ç[j²àP@_x0003_ä_x0006_ÈÍT@êM_x0008_&amp;xU@Yrõ¼µT@7ærE_x000F_µS@»¶Ì#YéP@Þ_x000D_p_x0019_P@=_x001C_)x_x000D_ÃQ@³s_x0011_ÃÕT@Í)_x0018_XßP@&amp;cÖL_x0007_U@¥¬_x0003_ÿ¹O@×ÐÜøª_x0006_P@ûÛãÅ÷&gt;R@xäVm!Q@ZÃçN@rjb_x0002_ÉR@ÌO_x0013_ìR@:÷¬´°(O@X_x0008__x0018__x000F_YS@Ñ¥ÔÃ»ÅN@¶ãð_x0017_Ú"T@%_x0001_èìÊR@8{ùKÛµO@&amp;,°	P¡P@q ]IpQ@SpÈlpØT@ëe¿¼9¹T@Â2_x001C_)S@£Q}OR@^_f&gt;ëN@[ÛÕv_x0002__x0003_}(Q@_x000B_½2_x0018_äP@¹2cåóS@!"L	PþR@_x000B_TñBýO@mcá_x0001__x0002_{R@}­£_x0003_eU@éE(ò òS@ÆSÊsÜQ@Q5Go_x0014_ûR@uT¼5pP@_x0010_äÅÉéP@}¢Ñ®r;Q@Ë©P_x0001_h/O@Â_x000D_K$9¼P@Ëb;³_x0017_Q@_x0007_ºOaDWQ@_x001C_&amp;ó^U@Eô_x0017_ÀúnO@ÑÆðû?¢S@·#­oúT@ÔÏ±!_x0016__x0015_S@ª¨xbÇæN@CÄ_x0004__x0013_R@_x0017_¡c%OÞR@_x000F_1kÒYP@mq%_x0010_lR@¨8²â_x000C_=T@C°q[^R@X¯Î¼3U@5ÏH6P@ZÇâÏ³uT@_x0002__x0003_Þ»DT	T@_x0015_S5ÁN@ã_x0018_v_x0001_óR@_x001D_zwàB­S@}_x0005_OT_x0007_U@p R[ÀN@ÖÚG_x000E_uO@·¨lCºO@VªWöIU@¼',$S@çñì_x0003__x0012_T@N#ÖèT@zS.ÖúÃT@ÒÑuÔ2àT@;72ºk_x0019_S@üüä0ïS@Éó-?H8R@r_x001B_o_x0012_»T@Y×*±sQ@_x001F_âµÙÅ	S@U­U9S@wóÊ7ÕkP@ÉÂ¦UT@pË8¢[Q@iºu£_T@ÂçæárT@_x0003_PPUG_x001D_U@­"8HýS@~_x0002_xT@PÊ!Óä¿P@(·NÅÕS@Î_x0003_!é_x0001__x0004_QS@Ý_x001A_Ùc_x0003__x0018_U@N¯wfßS@_x0003_{ÖªS@ÅD_x0001__x001A_gU@É E1Â_x0002_U@cqX£_x001E_ÆQ@µ_x0003__x001E__x0003__x0015_U@ôpÅ[ïTT@_x0012_¢c\µQ@Ã»¿ÖóP@&amp;À=AZ_x001C_S@s]£¬WS@é_x001D_áâRÛN@Í¾bIC_x0005_T@Á¸lOÀíR@q¢ÂcP@i=y._x001F_öQ@àøìhU@Ñ{]7£T@þnÝN_x000B_oR@?l_x0007_D@P@_x0010_¾(õÚ'Q@ü#ZËèZQ@_x000C_Ä&gt;A_x001A_O@´¬_x0010_hÅP@\eyä;R@S®©q_x000C_oO@_x0010_8GµQ@Ð4.@gS@Û`½ÖVS@Öq³_x0017_#T@_x0002__x0003_&amp;{J_x001A_ºS@Í«TÓÎ0R@LsÍ3U@7Pí%EòR@sí1_x0012_O@èf=ÀqBS@WµHtM[Q@ïÃ§&amp;$PQ@_x001A_mP_x0017_kO@_x0010_coùO@FH_x0018_Ó_x0004_bP@)©_x0012__x0014_S@pç_x001D_0R@»!¯]¡4P@(äãÅÅQ@\ÜÐ¿¥BR@2ªã¶A_x0012_O@Ù_x001E_&amp;	9P@½ìFÄ#U@	Ðj&lt;_x001E_HR@Øã»Ë3°Q@ÚÂb{»O@³ª4[S@³°É´_x0001_T@Ø`Xö=¨R@ðcÎ-ÿ9S@çEò_x0014_M²R@BÏ_x0011_üÞ R@=5Úì@O@{èýÅBQ@_x0016_x_x001B_XjT@~3Ö_x0002__x0003_ËS@_x000F_jéÃR@	\xìafU@"ó,_x0001__x0013_1R@_x0012__x001A_{_x001A_Î_x0008_U@O2ºæsQ@l_x001E_´_x0006__x0013_ðR@_x000C__x000E_£]fS@GÈ2tU@s_x0001__x001D_bJXQ@M nuvP@S^A*½U@qJjQ@î»syª?T@¤_x001A_ËdU@F_x001E_8ééO@Î8ÂLÓ O@u¹_x0018_GW5T@÷ébXgT@W³áxþU@iº©dIO@¼þã«èëO@_x0016_0à¸l_x001A_S@;_x001C__x0002_lþ'U@Ì·J¬P@_x0005_OñÀJ/P@Óå_x001F_.##P@?MÁ¼S@_x0015_½Nö_x001D_U@àTÕæµP@ &amp;Y;_x0003_ÊT@¦Ls~`_x0002_O@_x0001__x0002__x0008_¿_x000E_%R@u_x0008__x000D_s8O@DÙº_x000F_pO@íòù®rBU@EÃX\S@Æï_x0019_coÓN@êä+u±Q@x»MlrSR@ÝrùQ@_x0005_â°ÈáP@»²-SR@¯Á7 R@O_x001E_VÛ_x0016_R@ÄmmÅÛÝR@o¿¦ÐÛ_x001E_Q@Ìã´Ã1uO@þÙ³dP@ç_x001E_U:ÆP@_x000B__x000B_ø_x0010_,6P@üÐë_x0002_T@&lt;Upk«T@S¯¨êD«Q@_x000D_n~è_x0003_R@¤ð_x0011_£N@Î£ïÂdT@a®}NU@.wÏÝMS@³§¤X&gt;S@¡}=_x0016_.R@a_x001F_Z7ÁS@Ù¶ìü1Q@?A3_x0002__x0005_Ø@T@v_x000E_ÉËÊqT@º8¶ÍÚT@ãÎ|å xU@¼&lt;ËwFFT@KLàonÆP@ºo\¯3{P@¦¤û]fP@$7ÑÃR@Ò_x0003_«ËK_x0001_Q@têk0IªS@_x001C_¾Ò_x0002_0_x0017_P@¯&gt;_x001F_|P@ÄY9kâQ@2`-YªFP@e}&amp;_x000E_U@kOYâAP@Ñ_x0004_ÿ±µR@_x000F_Ôå_x0007_\!P@å_x0017__x0015_à¯Q@Ò_x0013_òÙR@O_x0003_ÄçT@"C_x0015_¢N@Ïó6_x0019_OáP@á±_x0003_æ¥CP@ZOÿÓ7%Q@õ_x0003_(áùP@é_x0012__x001D_}_x001F_JT@E²Q¶°T@r¶SÏÌ¶O@f1ü+OS@ê¤=!¥T@_x0003__x0005_xyzY_x0017__x000D_O@_x001E_áÚ&amp; _x001E_S@Ø_x0004__x0017_ót¤R@ÍXÇ?R@AL_x0001_¶rP@RAâT@ý1	k©XT@RÖú!/ÇO@M_x0015_Æ-ç¥R@ðÒàírtS@XRø¾W=T@_x0019_mFÑ¿T@_x0015_a~?oøP@d¬(^©_x0018_U@þD}rv_x0006_U@¢#ÄR@\XÜ-r_x000D_Q@íWøOcO@_x001D_áª¤R@óS9þ^Q@s1ß ÿT@¼êÇØÞËT@Ér$&lt;I.R@uÝ¡ÉL_x0001_O@®X_x0008_VuSU@_x000C_¿ìÍtT@þSuÞªyP@¢_x0002__Ñ)U@¼Ù¬É!O@_x0001_ð3Lí=R@&lt;¶iÕ_x0006_pP@_x0016_SîJ_x0003__x0005_6õR@ÛÚoC8R@L&lt;r_gUT@Ð[_x0018_ØR@GcuïsRT@©üç[ÁN@³T\&lt;ßAU@_x000B_îªÎSR@QH¥èÌ×T@_x0003__x001B_WU@_x001C_²hÚ8P@×f¡S@o«lè^èP@|¨R'ªÝR@L_x0018_Ëu_x0006__x001C_R@Pi×_x0002_¡N@Ý]?¡/P@¦$ìd0Q@QX½ôfU@_x0010__x0014_÷ÿ]·R@N,ou-T@&amp;z_x0004_c_x0017_7U@i[_x0016_Æ_x0010_R@c_x0015_Ï7P@Bw_x0003_#S@£_x000E__x0015_ P@¡à£Ì_x000C_P@Kö_x000C_·P@_x0015_Ûÿ_x0006_öR@ô_x001D_ÒsF'R@'I8Q@_x001E_KòÕ_x0001_@R@_x0001__x0002_¿WÈGÛU@Wr ÂWP@_x0019_0xÿ_aP@_x0012_Úà"_x000E_U@0ÖP4=R@aÇ×É&gt;P@»_x0018_NÚ/ÈO@õúê'çQP@_x0015_ö·T@2­ë;_x0013_âP@­·_x001C__x001C_BzR@û0_x001A_ìOIT@HêÑ'#gR@ù_x0013_­Ú6Q@_x0003_²ö8P@&lt;sÿUý_x0002_R@,ªcF]R@­!+-R@8Ç®&amp;R@î¦YR@_x0010_Ú`äQ@]_x0014__x0003_{¯&amp;T@õ²Ê×µS@ÆÛ_x0012_5_x0004_U@lq°_x0010_9U@E&amp;ºOÒ±T@hý²©ß&amp;P@À-syÖ=R@¼(,üªlP@ÙæLöº®Q@]øíýÈZT@´µC&amp;_x0002__x0003_µ7T@Ä?ÎûDT@ö_x0016_«tuóR@_x001C_ÄC4R@\ÓOCì´O@&gt;ó_x0010_Øb×S@½x_x0011_uóR@Yëê¦ÄR@Ó°Bj°ãP@2?ä&amp;&gt;T@8ý¹:³O@HiöuKÖQ@#÷ª¾ºMQ@ïý=µúR@T§3IâZU@ÄTÏýbO@7a&lt;_x0018_ô_x0002_S@þÊª_x0001_R@òEÒ ³P@BÔ-° P@*¹O$_x0002_íT@#_x000D_×øOR@á²¿ÍE*T@[Íù9c-T@¾¹ºð_x0011_×T@ê(8y[_x0019_Q@ÍoR·lT@ «.ê_x0005_­Q@§ÈÝ_x0018_9_x0005_Q@[ðdùë@U@ìßzÉT@Îß_x0017_ÔTæT@_x0003__x0004_d_x0013_Ù[o_x0016_Q@«èZ9FäS@@SÌm_x000F_îS@Ððû¬¤^S@_x0014__x0001_4_x000F_\CU@ÝdÙgp_x001D_P@7%øWP@ïWÿÍ_x000B_ÁO@oÔ_x0014_KÖP@_x0002_o}q·÷O@ï6á_x001D__x001C_7S@þ&gt;äÚ/_x001F_S@c*_x000D_WÍP@²Jsê*R@	¨·cQ@ü³ÞóýtU@àZÙ_x0003_RT@ê¤ûYûZS@PA=wç7S@C_x0014__x0007_ßãîQ@_x000E_=F_x001B__x000C_R@À_x0007_Qæ}P@§_x001F_Ð(áO@îûgþÄR@@Z,g_GR@Ãµ4ð_x0008_óQ@_x001A_@_x001E__x0013__x0002_ÖS@|$_x0008_ä7¦T@_x0016_Æ	_x0008_Ù¯S@Þ_x0007_ÔS@ »¹_x0010_ cT@_x001F_g.ß_x0001__x0002_ùbT@/A$EÈT@zè#?P@4TÅ}%TP@yBÂG_x001A_&lt;T@®f_x000F_b_x0003_ÿR@©Ú­TÛ_x0001_P@ðtn	O@ÏöJüY_x0016_T@TÒâ#QQ@j«I_x0005_S@æQ²o.R@¬LÛ5î¤Q@ßºT¿P@y3 =_x001D_O@Å¦_x000F_xO_x000D_Q@_x001A__x000C__x0002_Y_x0006_×T@ôFwJþS@øS$_x000F_GÊR@_x0006_ûäëýrO@_x0005_Æ3¦_x0017_S@R7výËS@N:fëU@rnXÖy»P@øp8ï,ùS@k_x0008_z²çU@Ð_x0002_ËZ]BU@éÜ_x0011_ÒWT@Ú_x0010_Òö²_x001E_U@Þ¯^ü&lt;ÄP@b'ÎE:$R@bý_x001E_ëY_x0006_T@_x0001__x0002_*|¬ZNS@#´ÙT@CÌôõT@ËS&gt;;Q@Ùß¾%î§T@ò_x0007_¥0_x001D_T@×3ÂD_x0018_O@_x0012_C¾·N@ÆÌ{eÔP@_x0006_7óS@_x0019_ÄÜR@9cð­_x001E_S@ï/_x0001_}V_x000C_P@[É_x001E_ö_x0013_T@©ÿ%ý27R@$¶Àþ3åQ@_x0006__x0017_Å¯U@&gt;»`ÝÏçP@¹£C_x001C_@P@ÖCh¯_x0008__x0002_U@­í®uxQ@ââ_x000F_,ãO@TÑüx$P@©_x000C_?oT@_x001F_ÿ_x0010_ä_x001E_S@0àÔaU@üüæ"ïóQ@_x0003_äÚ_èO@_x000B_ç}}¢N@ë_x0014__x0010_!ÓQ@àEò&lt;ê@U@~WI_x0002__x0004_ÒT@E_x000F_Þ²ÁP@l¥=,îQ@Àä^ú-U@¸mÁiÍüQ@pÜÉk£P@u¯Û_x001C_çÙS@ÓàMêN@r!_x0006_¦P@ì{Á_x0004_SQ@_x0014_®#³ÂS@{_x001A_/ÿ÷P@z û&gt;m_x0003_T@¹Ëaà%~S@¯Q­_x0001_uS@£c#¦T@_x0001_åª_x0012_R@©aÍ9ÜÍQ@_x0018_¹ãûrQ@Ç_x001D_Å AP@1_x0011_è_x000D_×R@¦ñ¤í\U@^_x000C_Mã(ÇS@_x0002_C¨ªP@_x0004_nÖÖ^S@e_x0016_¥_x0003_ËoQ@¬C@_x0008_/R@g_x0015_f¤yT@êmÔÈîÒQ@N_x0005_ð0_x001B_ýQ@_x000F_Q¤_x0016_R@m9õ,U@_x0003__x0004_+~Ø{ÞP@6T_x0002_¿s«R@;úPú¤N@_x0005_¢%_x0018_ÓQ@ ¡k¤_x0011__x0018_U@=jH½_x0007_¶R@_x001F_¾$pûvU@¦Â`hR@öïÙÎXQ@ö½·-P@ùu	ÑõR@QnôðèP@*¡:}T@ÒÈ)ï¤_x0004_O@è_x0005_ÔSµN@sÅ	¡rïQ@LI£[&gt;(S@Yi^}î¥Q@ÈÈ`_x0018_zU@Øü¸_x0001_×R@~_x000E_{IüwR@Ë'Ò;úS@*ù$ÉUQ@²Éû_x000C_ô7T@Èêë.´S@¦dX^Q@×Ô6iCQ@¡î#ÙÑS@%&lt;5Qç_x001A_S@_x0010_Ý×_x0007_2Q@_x0003_eú]	%S@QI»å_x0002__x0006_ÕWS@_x0010_Gb_x0001_ÉT@Ý_É¹ÙS@ÖÌ­Z;.R@À²Â+QFS@AÏW^ðQ@ý´âqcS@ë_x0015_® ÂR@â_x0004_ù_x0017__x000E_T@,@cü¾;S@rHP@v¶îX_x0011_AQ@[íÏÑ_x0003_cR@Í&amp;SÒ_x0004_aS@Hx³*P@$ç½´ªR@i_x000E_ê_x000B_sT@&amp;Ü_x000D__x0003_0/P@;¤Â_x0007_fàS@Kº|_x001A_ÜR@_x000F_E£_x0012_¼/U@@u×O@we'l_x001B_S@ë&amp;Ä÷sP@²oMßkÞS@Ëñ²_x0004__x0019_áS@ìp_x0019_æU@_x000F_¦	¤tTP@@Þ_x0017__m_x0003_Q@öWÚÊÐ4P@¤_x001D_¢dü¥T@'bÇ¥_x0005_®Q@_x0001__x0003_Jo_x0011_î|R@ÁdïVÔÖP@¦ÎðÐ©R@`°kT%U@Gç¼EòmS@5ZMS@CSÀ`¿{T@U_x0015_Qñ_x0010_S@2Ç»ÅP@ØÖq¨_x0013__x0011_Q@©ÛîJ¤_x0014_P@&amp;Þ_x0010__x0017_X­S@ÿv× _x0017_Q@ÍdW_x0001_¥»R@·ûZtýmP@å/û7²fS@7æz_x0001_ÎP@_x000B__x000E_K)À§Q@ÌÛ=6_x0007_U@-ø¡_x001B_=Q@7;ÈscJO@_x001D_K¹ñ}T@?_x0002_êËP@íq®_x0006_æ®R@Ã!~E½_x0011_U@ò)x¾ýØR@_x0003_$z&gt;S@ÓëóÁµ]P@_x0002__x0013_&amp;æ'P@=hùÝâlS@r?v©EQ@Æ-?_x0016__x0002__x0003_ÄÎP@ÛòK¼__x0014_P@s_f_x0003_e´N@ïòØÞO@7*F&lt;¶nO@;Ñ#¼´R@ÚTÆ_ïÕO@H_x0005_AX_x0019_S@_x000D__x0012_QØxQ@{_x000C_B§ÝçP@ia_x0004_®Q@'H[~T@ìåôðh!T@ýQ_x0012_ÝQ½T@¸&gt;¡[ÎS@9}Àéw_x000D_P@·_x000C_ÔxÈS@5FFØ\_x000B_P@²ÉörÂS@jÁ»µ_eU@_x0002_![''JR@_x000D_ë¸ÓÚP@ü_x001C_fY°P@zo-õ_x0017_T@1ÆUÕÕ_x001C_T@Æ¢_x0001__x0010_ÖR@)J	Âh_x001C_T@%é¢_x001B_U@_x0001_¨_x001C_@»O@Éô_x0008_Êå}U@Ì_x001B_,p_x0012_eT@%_x0010__x000B_½T²R@_x0002__x0003_3~ UtT@ª£j&gt;öT@_x001E_¯«8ë¯Q@Sm_x000C_õ?_x001A_T@Æ_x0015_7àì_x0008_P@ ÉXÒ_x0016_T@!¯ìüçS@5|J©Q@HZ}{ÕtO@}Ï§j#P@_x0014_aüC«P@_x0005__x0001__x001A_  ­O@=_x0014_çÍ]O@Å/Ê_x000C_ïP@_x0012_«&gt;ð®Q@Ñ«uÚ4fP@¨D{X£S@_x001C__x001C_@¸ÊT@hjAÏ_x0007_MQ@_x0010_	énÂ±R@æeHÁP@ß_x001E_)V[R@³Ð÷_x0013_@¼T@_x001F_§Ä!bZP@Ùt.ÁRQ@çÕ¥LâS@_x001B__x0004_±ÔðP@¤þÄsÌT@&lt;_x0008_K_x001D_~õQ@í_x0002_zß0U@_x0002_X°cª¬T@¡_x0003_À_x001C__x0002__x0003_	R@ETo_x0002_¾P@I¦±e.P@80Z¤ÄS@c×ðö3×N@tsÈÖP@ã×_x0001_L_x0017_O@Ö_x0014_§ñ­ºR@V_x0017_gRý¼N@®LfáwS@cJ²Ð_x0007__x0013_T@ø[uªðN@zacó¸ÀS@_x0004_}Í_x0008__x0008_ÍN@Î_x0005_tTÔ­S@­OÍúSR@3'èi_x0003_T@}9àÊnU@_x0002_~.@HwR@I&amp;_x000E_2U@XgsÿQ@PÄ,÷ñS@eÆ_x001D_é±P@d:ë¡_x0002_R@îø:_Q@±rÉÆQ@ä_x000C_-eðP@{Ó}J_x000B_6U@_x0008_ý&amp;ë'ÇP@¢B_x001E_?xP@ÆM&lt;_x001C_öÒS@_x0002_;?O@_x0002__x0003_ `NÄ»P@)U_x0014_S.	Q@_x001B_ÀìùºêQ@ýnª_x0005_çN@,ýô{øQ@4»lfT@YÄ}ç_x0004_T@@Þ-ÄõR@óp²HJwP@GÔ~_x000D_³O@_x001F_¤Äå,ZS@P¢µ¢_Q@°½vOÝzR@^êG[Q@æ£þz_x001A_R@ò}Õà°±N@º£³y?pU@UªzU¡Q@®3 É²¸R@ü._x0004_BùQ@;a_x0006_)ß=U@EEô¹òP@Êt§ÙdP@UfåÂeQ@ÒÁôÿP@Í_x0011_,'xO@ã_x0018_ihXâT@ª_x0001__x000B_ûU@=_x0010__x001B__x000C__ëQ@_x001C_-ÕF'O@eXd_x0017_)R@_x0006__În_x0002__x0004_²'R@¶?î¯¦hT@Äß '_x0012_Q@_x000C_\_x001F_á¾S@lÝpÊO@k=ÌS@ðÿñs_x0013_wT@_x0019_Ûí_x001D__x0014_T@_x0013_ìüÌïQ@Ã%.YYQ@_x0001_½2QrQ@²çG·_x0007_U@ÿZg_x001B_ÏâR@Nn_x000B_1|Q@_x0019__x000E__x000D_ßsU@àe­)äûN@+öö&lt;idU@~PR¾ºQ@µoz_x001D_¼\P@_x0010_d)çíT@¿\5FS@·)"]_x0014_S@\¾8F¼N@ä^U.°·N@*Ì¡0_x0003_ÈO@ ØFÞ_x000E_Q@ú}ÎÚ[(O@¼FRüUÉQ@Zd_x001C_úýS@Y(i_x0006_ÒQ@mQ(YèøN@Ù_¢]?R@_x0006__x0007_ú_x0001_kÉ*4R@ZªÞf|ÊT@|d_x0013_&amp;Q@õÎ¬¿U@Ùó40oR@_x001E_	_x001E_k£Q@õ_x0017_Ê,P@x_x0011_yÿ§Q@âRK û_x0014_S@&amp;_x0001_yoU@_x000C_Ä0ÆÊN@ÙïñûéS@#UÜäÃ T@?XN¬zQ@ü_2_x0008_­QS@ªLO(_x0017_Q@ªn(_x001F_Q@ºCM¤ ÙS@_x0005_÷¡ä`O@Ü°_x000C_`R@TWhQ@£_x0003_5Tì¦Q@®_x000E_Çü_x0018_gR@_x0006_î_x0002_ãS@(AUò_x0002_U@Ì¹JQÎP@ò¨|e@"S@çmãË_x0003_T@à`xv÷_x0004_R@¾îÆþëO@ñÚç4àU@KÐOø_x0006__x0008_ªpP@_x000F__x000D__x000E_9BDT@_x0003__x001B_tN@u?¼&lt;S@kjA÷ãQ@×¶|JRP@H&amp;jLpS@F·ñTGuQ@_x0014_¼Â3_x0011__x0007_T@bÐs²4T@1ìvP@_x0010_çÞ_x000D_T@J£Üÿ·]S@ÃóØûHO@OyýT@Ú_x0005_wµ¼S@á_x000F_¦u5âQ@_x000F_«BÑDQ@_x0002_¾Ç0.U@Ia_x0003_`éR@x_x001A__x0017_húÝP@º_x0001_~lT@ËPáµûR@T_x0013_·Ú¢Q@µ£_x000D_ùü&amp;P@v½Lh©Q@«1§·g&lt;P@%´bµÛPP@_x0015_iT[VU@M#YQ@_x0017_£¡_x0017_ù8T@±_x0004_øÝ¶vQ@_x0005__x0008__x001F_*ù_x001B__x0012_;S@_x000F_*Yi¼S@î&lt;×kæO@§¼ªê±_x0001_R@)«­7-P@IâizrP@_x001D_GÔÕþN@&lt;`´F8	R@ö¨{ i_x0006_O@Ò¼_x0003_j&gt;|T@Â4¥s¯S@bÈ)mõQ@0=Â\³µN@*{ÅJ5T@;¼ùÍç;P@_x0007_²Òèì£S@._x001E_Ü¼E6U@}¯uàòYU@YÃ:1©S@áN_x0004_¸iT@_x0015_õøsÕôS@ñs((MQ@êAlT@¼_x001B__x0007_Þ6¡Q@:Æç¯;1U@_x000C__x000D_Nèµ	Q@¶÷ü_x0019_°S@ ûMÔ¥T@_x001C_Yèã|«R@Ñ_x001F_èÏµ"P@Ñ_x0002__x0007__x0018_ý?S@|oç_x0002__x0004_w;Q@;_x0018_übQU@ú¸_x0010_cZéQ@X{_x001B_WP@GÜ¯ ¸T@Ú'Æc|_x0002_R@_x0015_³÷aÝiT@|_x001C_4  QO@xµ»O_x000E__x0007_S@Ë6ÄS@éÉ_x0014_ÑQ@_x000D_SÌ_x0008_rðO@LL±S@¤Úðð_x0007_Q@öìË»«S@C_x0001_ÏÕ_x0016_¶N@ºDCî% T@ô}_x001B__x0017_[rP@j0gW¤Q@Ñ_x001C_£&amp;ÙP@Gû¨&gt;©ìQ@,ßm_x0011_êzR@H:)ÞhO@ü[j;_x001A_°S@7M6ÕP@._D\ºO@µi ¯H%R@j_x0003_q_x001E_íO@ôeÎP@ãg;ÊîQ@úTï*à+U@5yÈS@_x0001__x0002_ãÉ:`_x001D_U@_x000B_âM$ëT@È@ü_x000B_ØîT@ôÙ_x0019__x000B_çÖS@]·{±_x000C_T@é¯NNçP@AsJÂ T@]_x0014_ýxC3Q@Ýt_x0005_Â¹üO@ÞQûØ_x001F_¼S@8Îy¤nT@ªò_qIP@£DäUÅgS@)MðR@Ü!?S_x0004_üS@éY!Ð¨9U@tW SÈT@:PD¤_x000C_sQ@Ó:P*Ò?U@2Ûm`®N@ô4¢*@P@¶5_x0018_}ÅvQ@C¤Â4P@é#D_x0004_M_x0016_R@Ô¶õ$AS@Nz|c}¦S@¤	µ[ãP@K/&amp;äVHP@*_x0018_æãFS@ðYÑË¶O@^°\&amp;&gt;P@Æd_x0019__x0001__x0002_ÓºO@m_µñ­P@YéqDÁ+S@ISûÀªP@éØÃ@jU@øªWäãJS@ô$À4¶âP@ë6i+¿ØR@|&lt;øb_x0002_ÎN@f¢+)zíN@Ò¿&amp;t_x0010_8T@üU{Ú_x0002_Q@ü¡¤[ª¨P@ß _x0001_ ¦R@§ÏCC¥N@_x0007_¨wf¸S@RñÈæÐ#P@_x0013_EåøCR@gÜÝaR@TÆ-_gT@ÿe ÑÏT@^_x0002_À_x0019_¥T@ïcÜÙPQ@"k^P¾½P@Þ+Ç¦Ê?O@»×_x0014_sU@"{Mó'§T@è8_x000C_ÖÚQ@_x0005__x0005_vSSÌP@à×_x000E_W'Q@mÐ3æOU@ï_x0018_ï_x0015_T@_x0001__x0003_ÑÑ_x0008_x·T@Æ&amp;wØ_x001B__x0012_U@(á=¯_x0013_%R@**¨­xS@´Óî%jT@QÔ°ç P@/BÍöpQ@]û+_x000F_TP@®(Ä7×OU@»%R@Y&gt;ðë"T@ü§_x0017__x0018_Ü=Q@_x001C_æH¯\P@;c_x000E_®¾_x0010_U@_x0005_Q_x0013__x0015_&gt;/T@³.?)i0U@8_x0016_¸-Q@~_x0016_9¹ã4T@+eó1¾N@_x0011_mý³eìN@ç Ê_x000B_÷O@î+7º_x000D_S@Á_x0003__x0003__x001F_Q@»_x000E_cæÐnT@è__x001F_ñT@_x0011_×,U@Q_x0002_ÆÆ_x0011_{R@©+0_x000F_&amp;R@ì}C£s_x0006_T@î'ë,OP@UUü&lt;:XU@¼F¸·_x0004__x0005_2øQ@}ÇÖfSïS@_x0015__x0011_üKsçP@v·oðÝÖS@_x0007_¦5jöT@¨åí4òO@Ü/æYÕjQ@ÿYIî×T@LÐ$_x0016_Ý¼Q@ñ NóÂwS@ºÌÊ«@T@_x0002_0eúXHR@ô_ùÕæîR@Vq©x6^P@%í*mGU@íÆ_x0018__x0003__x000F_ÐS@_x0015__x0013__x0007_LMãN@F_x0005_69¨S@/=¬)_x001E_ÇQ@_x000E_ß_x0019__x0016_NR@¾lÚïëÏP@WZ!:¡R@YTÓé©­R@l­¡´ÃS@_x0016_f°bÀR@m_x001D_d¥ÌS@}÷GhSR@ä_x0004_0E0P@x­_x0001_Ó_x0017_sS@¶]ØºQ@\ÙzKRLS@_x000F_¢2ÛP@_x0001__x0003_ùrs×ï_x001E_U@ÓØ~å|&lt;S@øýä¾ZS@|_x001E_¢3S@Ì=Å_x0019__x0005_¿S@Sò2PüªO@Ùù²_x0004_S@­_x0007_\_x0008_$ØR@hÉ$í§tS@_x0001_ö_x0008_ß:P@ó¤4%NÛN@ôW´äø¢P@J6Æ[(Q@P°H_x0010_P@_x0008_#_x0008_ÊQ@_x000E_eP6jTQ@Ö,"t»dQ@MÍÁ0I;S@ä¡Ý_x0015_U@_x001C_¦2³bT@±Yã_x0004__x0018_U@÷Ö³_x000C_¼S@ëùGòâÁS@À@_x0006_ðwU@Ö_x0003__x0015__x0008_*Q@äü¨_x0001_yQ@_x001E__x0016_øêT@·_x0017_ªGsÜP@ßGyììT@ª©`1æQ@lÔ_x0012_¸eÜS@_x0002__x0012_Á@_x0001__x0003_ùQ@¥hãxÞS@òEÐÎET@ü¿??¦ÊO@¬å@éVR@&amp;¯`dP@»~¡nMR@_x000B_fnS@_x0003_ï_x001C_½?áN@°µ@ÝíÀT@TN¬cßS@ÊO!ÌëQ@2f_x0003___x0019_ïQ@_x001B_ì_x0011_^7O@¸JÿGîR@Ûò÷Ý_x0002_TQ@_x001E_,ÛV´P@Ç°øO@näõE_x0016_Q@nZâ&lt;xQ@'Çdk_x0015__x0002_O@	à¢ÚÔ7Q@"N¦8R@`_x0007_^(&gt;Q@Ð.ðÞ¸_x000F_T@GaÓàÓ½Q@4õ3Ë5éT@«yÕV_x0012_sR@øyÊ¶OT@P®ü·üO@êè_x0012_X-S@Ù_GÂ!P@_x0002__x0003_¡ª,öØgP@`ü_x000C_7U@_x0015_}¯.è¬Q@_x001F_]¡Ì1ðR@ÈÊ°&lt;²T@	a_x0017_%TfP@}¹PZÙT@í²qìT@&amp;Ð^þ£Q@²_x0016__x001B_utO@u{¼O¶O@üÌR_x0017_Æ±S@_x0008_Ï_x0011_N@£_x0017_$d_x001F_Q@_x001C__x0005_úT@*p!_x0001_áP@:_x0005_þbºS@ñïÒ{TP@Ou|ÆN@î,R½S@ñ_x001D_jÙìP@³uL_x001E_½Q@_x0007__x0004_ÇÎ» U@ (vùTªR@ÚM´Ð7êT@Ão_x0005_µ-S@¯9_x0001_fü¬P@ÔÅ³_x0013_X/P@ºdo¸ÀR@0s9¬N@"Âå¹¼òP@ú_x001C__x0016__x0001__x0002_¼áT@yQ6¨­åR@Z]l_x0019_rËR@¦Ä_x0017_Ò T@/³É_x0015_ü'P@:Ü¹POìR@},kr·R@ª-g|e_x001A_R@Ú_x001A_Ø_x001C__x0011_ÈO@Üî¸[_x0010_R@É_x000C_ä»ZP@1¶·¨:R@`èÿÂ_x0014_ßT@_x0006_L_x0002_»2çN@÷àª©WU@ç_ÐÌ¼_x001C_S@øÌ: nU@yØf_Q@Â«j_x0013_R@Ä¼_x0018_`ýQ@5énô:P@i`²ÝÒ¸O@'#_x001F_KÝQ@a_x0012_aÄ*_x001D_T@_x0010_ÔZ¿7Q@qf*ÌhzT@û_x001F_+×ÎûQ@_x000B_8Ìw_*T@+_x001F_¼Ò&lt;P@íÇ,Ñ ûQ@_x000E_¤:"°P@V_x000B_tÝuT@_x0001__x0005__x0004_D_x001B__x0007_3\T@BºQ_x001A_âT@Ãù8z_x0019_R@v$Sj´T@&gt;.j	P@tútóÆ_x001A_S@\Mo½z¤P@ª2QR@±_x000C_¿Ì¾R@Ê)á4ï¢N@óI@R@_x0015_&gt;þ._x0003_ÎP@'8[6O@¹Ü½_x0002_ë_x0002_S@0kí_x0017_U	R@¥¹ÈùN|R@Ì»å£xQ@ã5´_x000D_Q@È_x000E_õ/Ö3S@x¬_x000B_,LR@Ü¸Ì@AcS@Gÿi_x0013_3çT@_x001A_@XYõR@|´Ø$ÉqQ@Ý¼a_x001F_S@\ÏJÅ_x0007_R@_x0007_Ðs/R@Ëµ_x0017_çÐR@ &gt;&amp;;r(Q@¾Ì_x001E_ôQO@³¹Oµ2bP@2_x001A__x001D_À_x0001__x0003_èS@_x000F__x0006_³2þÅR@$íÛø,O@wdqÄèNR@a³æïþDU@îâ",ºªR@_x000D_GÕ*T@IHÒÁT@«A&lt;­_x0014_S@_x0008_(À¤R@«]çî_x0011_U@Þ_x0013_ÇíY?O@¶~ó®Ð_x0017_P@)³ZO@vîZ1¬S@Ò_x0018_íÔ_x0012_Q@6és[N[U@j(A_x000F_y_x001F_T@ä&amp;R:_x0011_P@ §_x0012__x0008_ïT@zêóiâP@¢Lw®³ÔP@TÖÒ0$àP@&gt;c	Í!O@J?kÆ;P@afsc_x0002_%Q@`dð6W_x001A_R@ó')s£ÄP@O:èu©_x0017_T@_ _x0011_É)2O@*%jÇ¡eO@~ç2_x0008_ÈT@_x0001__x0003_H|	h_x0010_fS@_x0008__x0002__x000B_1EP@°Ô$³YFT@_x001A_â&amp;1_x0005_T@?µÈ¹(_x0008_T@É¡_x000D_4R@uýT­}ÅT@9e_x0006_³6_x001E_S@ôo;R@òÑôR@8Î+ùT[R@¶R_x000B_únT@Z¹h2S@uAeÒr_x0017_T@&amp;ÿ÷³TS@ÿ_x0005_¤´_x000F_S@DïoÝtAU@×FFW¯·O@+ÅB_x001C_ÓP@0áf±ÌAQ@ÙoÅM&lt;R@gé_x0017_äÔ·T@Î!ØÙªO@oR_x0014_0hhR@¢Y_x0019_7)S@Yª_x000C_*_x0011__x0005_P@b\4É¼P@ò¥	¯-R@«b_MM0T@¬Bì¡_x001B_R@Ì_x000D_¬¡)þT@î  _x0001__x0003_í¼T@_x0017__x001F_G~o_x001E_O@_x000E_q»à_x001A_6U@öñ-~¤?P@bú0îo_x000F_R@¢(x©ÄO@Ê_x0019_a«+P@¬_x001E_ÐÏÆ·O@DWþÊÔ_x001A_R@\_x0018_vÛJQ@Ó×Ó_x000F_8U@t¡ü_x0014_?ÑR@_x000F_*õ_x001D__x001A__x000C_R@ÔÔÉ_x000F_ÃuR@¼çïÆß$T@®_x0013_ÏÖÐÂP@çÐwôwpR@)Å¥_x001C__x0019_R@(_x0011_uß_x0002_S@È_x0017_QÀh.O@ùn·¾rT@¨uºâÏeO@¦bÌ&amp;R@rÜÅpôkT@çµÅ¼è_x000F_R@_x0002_õ_x0006_ÿT@M´üï_x000D__x000B_U@¸"_x001A_à7U@&amp;|3xxBO@@M9ËÔS@$6û"øQ@ñ¸9ì/T@_x0005__x0007_i1@5_x0014_Q@  µf]R@¥£_nÅóP@ÁV_x0014_âO@9FªüS@*_x0017__x0002__x001D_Ü/O@Î)õºyR@:@_x0013_óõBR@8_x001C__x000C_KÇP@_x0001_Óý&lt;q÷T@{_x0012__x000F_ªÕ-P@pû)¼XFO@\sã_x000F_%÷S@`ñ_x0003_uHJR@_x0016_Àç¢30U@Ë ñÄòÒO@_x0012_º5µRIU@_x0003__x0007_"âÕ_x000D_S@_x0010_êmYïQ@¼þúÉLQ@K"Ù_x000D_.O@Û+XØ_x000B_R@$`b[îN@_x001C__ÅêGiT@=.¡÷éT@[_x0019_Ó_x000C_²µP@	OþèST@_x001E_Cb_x0004_ïP@{õkÝ×R@©í_x0001_M±«Q@$"=¤ÂR@_x0006_4ø__x0003__x0007_è1U@.âb&gt;¬S@g_x001A__x001B_é_x000D_P@("XWÜP@PÚ_x0001_«!S@ëú©b;Q@¿i¡N@¦gx"_x0003_¯N@£_x0012_0ÆR@n_x000D_±óÓ_x0004_P@G­­¬_x0001__x0014_S@)d´ì³N@¥V8!_x0005_P@BÕL|óBU@3Ø&gt;À_x0006_{T@@ÚdT4¦T@k_x001B_¡ê¼ÜT@5}º·ú´R@	_x001A_¸këJU@DñdøHO@»ìÕÝ_x0012_P@a_x0002_À_x001F__x0015_U@~_x001A__x000C_è_x000B_IS@N¦øªO@Ò/ËÛÀR@á¾¯õÇµS@bÒÜüòO@?_x000B_Ém_x001E_U@_x0005_Ee7w_x0008_S@ç2&amp;jT@}ºÅL_x0017_O@X8þ­ï_x0017_U@_x0001__x0002_%_x0002_¨_x000F_ûS@Ál¾7­ïS@Kµ_x000C_RuQ@Þ¯z¾ûT@ïâò­S@_x000C_ñ_x0018_tD¦Q@¶BáæR@%I2GR@zÈËmxFT@_x0005_ý$KµÿS@_ÄõõZ_x0005_P@_O&amp;«6£R@å_x001F_Ò·ýQ@)_x000B_ÄD¦'T@ÊI²¶è_x000F_T@½c¼EìT@_x0008_Æë´¹¨R@Nc_x0012_Ú\=P@&gt;ü!}_x0016_åO@ÃI¦0êN@_x0019__x0013__x001C_	ïxQ@*n¬BO@ÇNlX¸´P@OÞo_x0013_.ÎS@[­='8Q@$Æ7GQ@åýmÊSU@	9³	wT@ÊE' êÔT@pR_x0004_¹eP@ãñF°¡QU@q6ÖA_x0001__x0004_u_x0002_P@VTûvS@c t/JT@§åÚ¾}ÏQ@¾Ê#âE_x000B_Q@Û×@_x0012_rÎT@_x0003_Ù&amp;¬ÈR@_x0007_®tg¯3O@,ïe	aÿP@_x001A_#;S@;­ Y6O@9_x0018__x000D_&lt;CU@í_x0012_QùóP@_x001B__x001E_B_x000D_JP@³3¶ÐÝR@A.¸n.÷P@ÌÎ|_x001B_T@	¾È$áØR@æAÂíU@_x000D_RxõÝR@_x0016_©WDQ@sU_x0008_Á¾S@_x0011_]_x0003_s\¸T@_x0004_Cnx¸T@ý¹U3_x0012_åQ@Ö^ç,ÝS@sÜÝ_x0010_öQ@¨ +%rS@ªyQ@Çy[_x001D_R@_x0008_ÞS.tXT@2UØ¡ÏGU@_x0006__x000D_!þ_x0007_¦tÉT@®_x001B_ð&amp;øÓT@cR&amp;ºðèS@ñ,-_x001B_Û	P@-ÕNû½~R@ùXP·îS@_x0012__x0014_LdðT@×om±+¬Q@_x0017_wûTüVR@/NºQ'U@ãt´_x0013_0©Q@_x0018_­m«ÔPT@Ô	ÓÍ¢ãP@®MP+ÐT@"DÇ½\P@_x0002__x0001__x0003_HZ_x000D_S@Äá_ú/_x000C_R@nÖÈh¢N@jÔM_x000F_ëßR@îØ¸_x0008_ÅS@rÓ"IIVT@ø®/eqR@_x000C_i_x000C__x000B_î_x000F_T@_x0016_î_x0008_ÙÆO@.¡$o	U@]_x0014_´õ_x0004_U@vó_x001B_ÁQ@ì!Rî¤YT@äNu_x0005_ãS@_x0001_ÿüû_x0018_R@Ð[íL_x000F_ÊQ@_x001A_¯Þ_x0014__x0001__x0007__x0003_T@ub7ï_x0005_~S@8«K_x001B_½T@-£Ù?¯P@;,ã®¶xO@Â9¬®ðT@Lý_x0015_ê_x001E__x0018_U@È	ÇÝQ@å\_'#R@¹)_x0006_|_x000D_O@°_x000D__x000F_D!¬S@ÁØDA¿U@Á(¬0ÈP@òX}ûO@|3_x0002_J|gU@ß1ÉUðT@ÅAã0)tP@Ë\ö®â¸N@vZÇ¢$T@ì~ìî_S@ä_x0003_#%_x0001_Q@Á¬§ðòT@]ê¨óîFR@_x0006_.Q"ÚmR@¬ß_x0010_ô_x001F_ÛS@£I{×úªN@!^Ä»üT@ÕiÜUPP@oìÑòÊO@j³äóSXO@I_x001E_S@xCO_x0004_¨£R@_x0002__x0004_*µÜóÍT@^Ñ32ÃQ@Í_x001E_ò òCU@ÑÓ4×_x001E_Q@ûf_x0006_û(_x0015_R@éÀ÷´ëNU@ÛK¹N§S@Àw@¹ùêP@ü?Æ6iÓT@=·¿GO@£ÍîædO@'û®ß_x0002_6R@g¹hç.R@Ò0c&amp;_x000C_T@B³Ö+©ÞP@±ÊB)_x0010_ýO@_x0003_Kà@jO@³(_x0018_nAT@!Áª&lt;ÓAU@:®_x0001__x000E_T@¤{^5T@êótaá_x000F_S@_x001D_ö+ýâ(U@_x0017__x0012_Û_x0007_Ã_x000E_R@ÒèQ@yü8ïâT@±ÊC_x0018_k_x0008_Q@éAçV&amp;P@ºÀSzªR@îÙ8'ÖXQ@;÷+¥ezU@tÔF`_x0002__x0004_R_x001A_U@Û_x0001__x0001_`FQ@=dÝ_0T@|-½¢_x001A_èQ@o_x001C_dyÁO@ó_x0008_eÉùS@r¸ÉÄÛP@02\Ú	ØO@~®E6Q@A·4ö_x001E_WS@})&lt;S"P@T©_x0003__x000E_U@ÜSë".R@:¾ÞÖhO@ôØc_x001E_OT@75WÊ|R@5ÕÐ17S@ª-ÕÛà|Q@·¼ê¤ Q@?«Õ´ø»O@pÿ7v¹P@!¥²O@¼_í¼_x001C_Q@óàJp»ÝT@.9_x000F__x0014_ªO@:×à|ÇQ@;õwß_x001E_S@N2rµÂP@ìN_æ_x0016_S@Ì_x000B_}*´_x001E_T@X9&amp;ò7Q@_x0019_!äugùO@_x0005__x0008_Pe{@U@_x001F_õî6U@hQõ_x0011_N_x0006_U@¿_x000C_S_x0007_mO@Ü;u¶Q@wúC_x001A_qT@_x0002_=àåS@WÏÔï®S@U«ô½J_x001D_T@ª%&lt;´O@¿9_x0014_?òÀS@­¸ãt_x0002_ÄR@ñ2óù=P@||³_x001D_O@_x000B_ìÐÞÂáO@¨Ð_x001E_PD³Q@_x0016_jÚC¶Q@_x0019_· &gt;S@ixäçíR@_x0005_Ç|Ù_x001E_R@¶½ÏÕ0R@¨8røNGU@Ý´&gt;­ejO@sª_x001C_¢Q@_x0004__x000C_÷ÃÝ&gt;P@ß|_x0006__x001F_\õP@m¢±4 T@_x0015_?LO_x0003_ªP@bTíYQ@1A­Õ8Q@_x001D_._x0011_¢!zQ@_x0001_6B_x0001__x0002_¢cR@l`É_x0004__U@Õ)wð¹T@y¸®GS@]R_x0001_o@oP@´¯UGrU@å_x0001_9_x0014_Q@'8R_x0012_8Q@[_x0005_A¬©_x0008_O@u|ÙÔAMT@â¼_x0006_64_x0015_O@Ä_x001E_²°·_x0010_U@_x000F_IÍ[Q@_x000E_nÒ¢¶Q@ÓÊ_x000F_¢ßN@_x0006_ÇÆlP@Ä¤K_x0015__x0015_-P@:y]]_x0006_U@_x001A_QMÒ_x0006_øP@¨Fts_x0006_Q@*_x0014_IçÅN@dòÉ S¿P@×	lÅGÚQ@m-ÀIÈµR@n_x0014_HÌ× T@ç3_x0003_»/S@¿nóáÀO@_x001A_FEb_x001A_ÅT@Ë½[ñ_x0012_R@V¿ïl±P@Xv]_x001B_S@ñ_x001E_súÍ_x0015_T@_x0002__x0003_oÞÔéºP@'_#T$T@_x0017_÷C]ê.U@^I\\ãT@^_x0018_ocAéQ@_x0015__x0003__òÜS@ðh];óDP@hÙ_x0002_°Å²S@ìWy_x001E_RT@E¬W_x001E_=$T@â³w	ôzR@qÏ@Á'S@J_x0007_fÄ_x0010_Q@ûZO@}¥"PË-T@Ì_x000E_Mm_x0001_'U@à:ÝXªÓT@Å¬¦&lt;uÄQ@fjÉý[*R@aÎb{UR@9»o_x001F_.ÊS@Â7_x000B_T@`Å$n2R@4@i_x0008_|R@ÒÕ3½N@Þ Ë_x000D_Q@LÎLkæR@þ©²ZÊôT@ÿâ0R_x000E_Q@+Q5ñý¶T@_x0012_¹²¤{P@'eH_x0001__x0002_&lt;mS@RS_x0019_vièP@Ý·ë_x001C_U@ëÅ_x001C_Á]_P@^_x0012_qHõ_x001A_U@5_x0002__x0004_*[P@J!ÅÛQ¹T@üåR_­P@_x0003__x0004__x0018_¶ÜP@6Öë1R@º¦ï_x0015_ÐP@_x000C_+[¥Æ4R@`xf_x0015_S@GA9j_x001D_Q@É4_x000D_çJU@Hdh}T@¹×:Í=S@_x0011_\NT@;PÚÌxT@«F³xð_x001E_Q@&lt;­ª×R@Ã´L]'R@_x001B_d.®+P@9_x000B_U_x0019_-[T@Ò^«z*Q@3_x0001_Ñ_x0005_¢4P@w_x0011__x0001_ÈQäQ@jµM_x0011_qU@qÓY¢(P@ÚR'QXåQ@³Ò½«U@|[iT§6U@_x0001__x0002_7ÃË`Q@ãpY¯:R@_x0003_Ð%+_x000F_T@àâ4Ï_x0019_S@~&gt;_x001B_z4?R@P^_x0016_i \R@Gµ@åSO@fÛ_x0018_)ÐQ@,_x0005_ç¦_x0002_:Q@Ö_x0010_a®(R@_x001A_¢E¼Õ\Q@å?ÎÐP@ÓÛ¬¾\ T@l`ª÷à_x000C_Q@9løÇçP@?_x0019_LÎ¤ÉQ@ö_x0015_ÍM³T@ê~¯óÞR@~¼f`È¤T@?7V_x0013_ÏR@é_x0001_24â%U@_x001B___x000E_T@%¥(®_x000F__x0016_S@üi­_x0006__x000B__x0003_R@_x001E_\KØT@6ß[ý©P@8iq¡jT@¢ÀüeS@å|M_x0005_ÒT@²rOV4Q@å©:QÎSO@Ve¤Y_x0002__x0004_\7T@_x0005_N.U»PQ@zvÃ_x0002_4O@æøF½ÕR@'¨)ÌÍO@ä½Í0µS@LÎò;MQS@&gt;¼ÒR$Q@_'_x001F_ÍR,U@LNQ_x000C_[Q@÷¼ðÍU@ÿ¹_x0005_Z_0T@µoL(ÅP@ØL_x001B_dR@¨_x0010_1GÿNT@H÷æP@À±M_x0014_¢bO@i$/ølS@Û×Û_x0003_1ÎO@£_x0004_kÜ_x001E_ S@bÃL·}Q@ø~»ÇR@Øå7ºT@ªë©ëQ@ÏçaÇN@|i|ØQmP@I¯_x0018_±ý!P@þ_x0002_/ßgP@Ö't¹_x0014_ÀN@å_x0017_4[_x0016_¥Q@ÜmÞX@HS@õ°Ô_x0001_ÛT@_x0002__x0003_O:¤pmR@Þrß2´S@_x0003_úC%ÃO@zD©à$.P@ ¸_x0015_Ú©P@÷._x0018_WÿïT@hE	/ntP@_x001C_G,ï_x000B_ÏT@° Jé§GP@#Îö¡T@Hßs_x0017_Ó(P@_EI_x0007__x0008_Q@&gt;K!_x000C_ËT@gNhÓ_x001F_P@.Þ¾{§T@_x0018_5ªõ6US@_x0002_¿_x0013_ÄáHU@O¡_x000F_àQ@_x0010__x0007_§æfO@i·P"H$R@¢'&amp;ý¬ÚS@9i©#¤N@_x000F_x'&gt;V_x0011_T@}7ÄS¿ËP@&gt;¾Ã^ãP@(_x000B_`'rT@_x000F__x0017_ûÓÂ6Q@_x0010_G©u__x0001_S@R;Wþ_x001B_¥T@)ÆÊ(U@ÕKq*_x001E_S@4Y%_x0001__x0002_pS@Ñº?O_x0018_DR@íÃ~[_x001E_oU@ê¬;_x0019_2µQ@#[Ô¬_x0005_ªO@XÜ_x000D_°»_x001E_S@t8_x0013__x001E_.ÿT@Pr_x0002_üéN@³&amp;ÃP@*_x0001_9_x0005_$\U@nGÜé_x001B_(S@6wN¦_x0012_ÔP@æùÿ_x0006_ò´T@í%_x000C_Åâ_x000E_P@ûéÆpý_x0002_S@yð_x001A_ïÅP@få]µ U@x_x001C_Ì{ÈÅR@¨t[Õv&lt;S@·§E¡nÅQ@m­`tS@cz!ÞûS@Æj_x0010__x0019_VT@:}-T@@Y_x0016_²²4P@ÀU_x0011_¹Q@_x0018_Ã?¸_x0002_T@#nl!ØÜT@_x001E_ï[rU@_x0015_4C²¯S@qXÍ¡ÓöR@,fp§ªÚT@_x0001__x0002_L(Øß_x001C_U@_x001F__x000E_fP@_x0002_uÏ5åR@3ÇÔo_x001E_ØP@Êc­PxYU@_x001D_PkN_x0010_Q@ôB°e_x0005_R@W_x0017_ðb&gt;ºR@(K+ìS@Ð¼jÓ%NS@`_x001E_:_x0015_×T@7p¯q¾P@gïR_x000F__x0010_S@(3ú~R@ö*/Q@e?P_x001C_¤_x0017_O@Pâ_x0017_ÌPT@Àß¹_x000B_,{Q@ïý?ªÃ6S@ÆÉYÕËT@X±Î?ÓÏP@!»_x0001_"lIU@Þ_£Û_x0016_P@êfg_x0019_Q@èS¬{GVO@[/EÝôT@O:lÃÒÇP@þ}?´kT@e4¬â_x0013_T@4Ì¦øGöQ@x²Ü.@FS@c³oc_x0001__x0002_TU@äe_x0017_XT@1û_x0010_Ø&lt;'Q@T¯_x0001_ U@Xç%®{{S@ô¡-_x0010_,Q@_x000D_gÄÛy_x0005_S@Ì_x0017__x0016_8hVS@Y_x0010_btP@&amp;¹P_x0013_77T@tíK=¾ïS@rP:áßCO@dõl_x0007_}ÚT@"ÕôëB¾P@ýÚ­òãQ@ÎÍpxÁÔN@_x0002_?¯¸~P@_x0006__x0017_y_x0006_§R@¿`"QQ@_x0015_R_x001E_8Þ½Q@Z6ñ&amp;jZP@àQ,HÃÆR@h2öÌ-CT@+\_x0001_ÇDP@B¬éyÇ}U@µ_x0017_ÞUP@ÜhV´_x0010_­O@«¹_x0012_þT@!Ê¨ö³T@E£_x001A_ýãmR@bö_x0004__x0002_ÛS@_x0016_ø_x0007_|Ë±O@_x0004__x0005_rÆÛ`àjS@_x0014_¹Ú&lt;xU@É&lt;'_x0007_õ_x0008_T@_x0016__x0002_å_x000E_¨P@%_x0002_"`+O@ÅÆ_x0014_y*_x000C_Q@-_x0014_È-_x001C_1P@¢_x0005_=T@ÿÏóÉST@#Ý)ýÒP@OY±»_x0019_(T@nD*¹_O@áÈK9_x0003_óP@a-_x0002__x001A_Q@äyÑÔ±T@­5±åZP@ë_x0006_U:pT@ë¼¢_x000D__x0002_U@ÔÊÉP@s_x0005__x000F_l£©S@.Ã&amp;|¶oS@þt=T_x0010_?P@é !n\P@N2_x001E_#ÖVU@ê4iÌN@LãØì´Q@NéÛÒÔDO@ü»µ×#_x0010_Q@	#Á_x0001_P@¿_x001F_Î_x0008_ï2O@_x0014_zFãDU@?ÍÜ,_x0001__x0003_#Q@É_x0006_¬uS@èQñ¨çT@Ð8_x0010_þGP@_x000C_ºÙX6T@ÀH_x001E_¯äT@q1çGR@NUýW_x0012_ÖQ@]GÅ S@²,ÝßQ@_x0013_Ös°T@YAtk_x0010_S@«_x0002_F=8U@¶GÌ±_x001F_ÉR@ÃzËów_x000D_O@pFì_x0014_H_U@{%OP!R@Z»@u£3T@ç_x001D__x0001_nRP@_x0005__x0005_0_x0007_Q@_x000B__x0019_sGËÂQ@R8ï_x000B_¡PU@±7®;=P@á,vØøO@VÒÁÊ_x001D_vU@_x0016_¢¦ßT@¯ÁhÀS@Áðeä)BR@4á:_x0015_U@_x0003_¨Éé½Q@M+)ö¶{R@Fm_x0004_Û¼_x0002_P@_x0001__x0002_kHi_x0001_WQ@_x0011__x0007_Ñ¤Q@??_x000D_-_x001C__x0002_O@Ññú8ÕzT@4i_x0005_Ï.&lt;T@Ëeí_@Q@6_x0001_Ü¥=T@ÄÛý¾_x0003_ÎR@³ãUPP@M_x000E_ÌòS@Eú_x0003_ÂØ_x0014_R@zR¡¨_x001A_U@ôÆzë_x0005_×Q@o%i8Ô#S@!zpâ.ôP@w_x0014_VÖ-LP@¾_x001E_ØV_x0010_R@?Pü&amp;_x0019_O@¼Ê2eR@M3&gt;\TP@$ÁÎ_x000E_3T@G~6|_x000B_P@ïÃ¥¸_x001B_Q@ápÅÁ.*T@¾_x0011_ÿ³_x0006_µP@czñB~³R@iGÎ­T@ôöCï§)R@nüV_x0008_X_x001C_R@$*_x001C_d7U@Þt_x0006_µJU@¨i_x0011__x001E__x0003__x0004_]àS@¿¼Ó_x0003__S@ßøeR@änxR@Í=sçPoT@å_x0001_Ï§»T@$½Lã9$T@ÃÎÈhÖO@__x0005_Ä¼R@ òN@§ñ'©]R@ NS¦ÆR@_x001C_jí_x001F_rQ@ËIl±æR@æ/BDÛP@möäPR@ÏltS@rø_x0006_1_x0012_T@+*Õja¯S@¥â¸²ÝeP@¾sF_x0004_ë_x0004_T@A]_x000C_wÂR@Í!¨«	P@¤wm_x0013_P@p7ä	PuR@_x000E__x000F_b_x0001_XS@}¿þ¿GP@_x0002_Z}_x001A_ÚS@6±Td_x0013_0Q@°]µÁSO@ ;r_x000C_IQ@¾ë-u­R@_x0001__x0002__x001D_¿ Ì]»T@È0Y¢ÂRU@Îá,øöhP@¦©_x0010_sÛQ@»á+Û_x0015_S@ã_x0011_ÒÑS@íÎð¸ÄR@©XñsÂ_x000B_P@FypU	Q@Çg!OôGR@Ç¿¨Fü»R@¢,Ã«M"U@ùxþ_x001F_ÑP@òA_x0015_TäyQ@\¯«_x000B_§T@µS_x0008_2ìnQ@ ¬çÕQ@2À_x0013__x001E__x0005_O@l­¶ÐsçP@ö¹oÚÂ P@;ë7êÅ7Q@îYè_x001B_"S@×_x0018_6å§S@_x000D_çuOÔãP@+Düô¼4R@ÞRtöTP@¼,2_ßT@c[k_x000D_íQ@_x000F_ÄUÑ¤µR@²÷nw¾P@ªc_x0005_tñQ@A_x0007_`_x0016__x0001__x0002_ÏïS@n~õ0_x0002_R@Ê@qJ£T@_x001B_®£_x0018_CS@ø­O&gt;âO@0gÚ_x000E_iT@Ç_x001F_wd5P@aF¨» P@×Ô¬(_x000F_R@_x000F_¬ü4»lR@ÃB¹OU@ÙN6_x0012_UU@wèÒÇyO@ÒÐK¿EU@U®²!çP@£­_x000F_«¡Q@ñÇCV:S@wµÎ½,P@Rú_x0006_¥\O@î_x001D__x001D_¦P@vOîoS@¿¾_x001E_ÜËS@õVCG¨xT@¨?_x0006_±ÂT@ÿ¦Öó_x0010_Q@¾_x000C_jþçaU@@ó_x0016_¬Û{O@d_x0005_ä:æUT@Ø85_x001E__U@_x001F_Y,_x0003_³S@^K¡Þ&amp;cS@àÔ64c;U@_x0005__x0007_ÅyAAí_x001D_O@!`_x0014_ë )O@,b[â{P@_x0013_¬s¡eU@tzö¦zP@°_x000B_â_x0010_sQ@Ãà_x001F_DO@Ù9ã_x000B_åSQ@£h«GÇR@^=´_x000F_ypS@éª[K¾N@§Z¾d³Q@_x0001_ïl_x0011_XO@4RÄ³´ËS@WJ¼î%P@_x0002_"Ámo_x0006_P@Ã§_x0010_c¤Q@mò]_x0003_åT@â­¿¹¼MR@÷ô«^¿\S@}z&amp;ärTT@¾Ö[_x0015_ÝÐS@ùÐosbP@H®Ü6K£S@õ_x0012_q_x0018_¯S@]Ï¾÷T@m_x0004_$aSR@Æ@±BÍU@_x000C_oÈí_x0005_Q@÷_x001A_a]_x0006_U@$Â;ÆétS@8r·_x0001__x0002_ÀqS@üGÅÅQ@ÑéÆ·»O@±þ÷óP@Ç_x0003_mic_x001D_R@_x0003_9q¯dP@/_x000E_´&amp;_x0001__x0015_O@&gt;J"ì6R@_´Zõx2R@!þÍº$_x0011_P@ô«ã{wU@A_x001D_Râ+Q@Jy?®µQ@û_x001F_ä	_x0003_-T@Vm_x000E__x0016_ªS@¶à¨_x0002_úÙP@¹_x0017_½_x000B_ÇR@¯QwZSS@Eñ¼_x0010_S@x~ÿx/R@¾íºH~ S@w?iì?S@À¾öS@3iOê¯¾N@ÑÐ5ÂØP@WòÆ_x000E_êÎR@&gt;zzü&lt;U@®Å¼é6U@çÅl¢(_x0002_O@ªÛ&amp;ªE&amp;P@êv&lt;IÍÞS@LÎOÏ"1R@_x0001__x0003_Fè._x0012_;S@_x0002__x001F__x0015_W¥HO@õA	_x0001_|_x0007_Q@A_x0013_öËÊýP@_x001E_daíCQ@jÌy½hÚP@Ç PþÅN@NÇ¥¬âP@i `ùO@Ú_x0003_hl!U@¿¹}0B_Q@Üê¶slT@å#_x000E_ÐÏP@ÁÔe[ÜãQ@eDÍP@=üol,R@³_H_x0005__x0013_¡T@WS±_x0010_T@_x000C_â¡Ï7S@ ¼y2 Q@U_x000D_bWôBP@._x001A_ød'³T@Gz$Ù¿P@}½VÕ$S@Yá_x001D_­`]S@_x0015_Éf!ãkO@¹ÈIP@9ÜØ9_x0018_þQ@`*]ýnQ@Å¶ÝÅF$U@_x000D_Õr_x001D__x0007_U@[»_x0001__x0003_3.P@Ùç~·P@ä&gt;_x000E_&gt;rxP@_x001A_m[:Ô_x0015_S@ùj_x0006_0êþP@02´â¾!Q@{XÄÿÑ!U@±°_x001B_Ô_x0019_¢T@_x0003_ãlR@±,E=¨T@&lt;çmffT@â®¹ÄÄT@#sê¥Z^R@ñ_x0006__x0002__x0005_1T@4+sØþ¾T@VR;tR@²&amp;v÷N@r×_x0002_ÆjQ@bNOö3O@_îå_x000C_µP@Ká¾¨«S@ðõ':ÆP@ªCç¥3ôQ@Si_x0002_@YR@U_x0014_ÝÑýN@&amp;FÙ_x0007_éS@ùv_x000E_i¼S@±cã_x0012_ËN@Ô¹QÖ&amp;P@_x001F_»«wv¦O@ÀR¤_x0007_¸çO@dÆ7_x0016_T@_x0002__x0003_doç_x0011_}àO@È÷ÿ÷«O@M±Ó_x000D_^DU@uùTÜê¶P@Erk[_x0018_S@ò_x0008__x0014__x0004_ÞS@+ÏúÕ_x0007_S@cv_x001E_áô_x001D_R@H5_x0001_ÓT@Ðkßé%S@sRÇNÿR@ÏÑ­!ÈP@KÈ-qR@_x001F_åîò_x001C_Q@ÎR[Q@§¹.¥_x0017_|T@ê_x0013_ý­_x001D_±T@îaïR!Q@ó½_x000D__x0003_ T@ã¯]ìÈõP@hæE_x000D_S@ä´J_x0016__x000C__x001E_O@%_x001A_fO3U@Æ_x001F_¸\_x0014__x000F_S@îôaeuT@1øJ_x0006_O@Ô=;0U@;¥_x0004_ã.;U@@µ=9+P@b{ÁüoO@(L9YFñS@-_x0005__x0001__x0004_ÞòR@-_x0012_s	ì3T@e·)_x0014_WeR@´kPÔ_x001D_;P@_x000B__x0017_S|_x0016__x0002_P@9&lt;#^T@àÚ¹õP_x0007_S@Åé&lt;_x0013__x0019_¾R@UÇCÂ_x0002_R@µ¿T@Ö_x0011__x0016_&lt;@üP@R%£%|O@_x0006__x0003_³_x0005_]S@¡ÑvÐR@yÝ\ù¼Q@Fî©;S@xeB_x000B_,P@PçÞÙ¡°S@;ÑlÄ§Q@Y%_x000D_èRU@`ö_x001A_½Ú´S@4ã»ITS@_x0004_'w:_x001A__x000C_T@¨çâ_x001A_"O@?Ë³Æï_x001B_S@q$WcÒÉP@¼F¢_x001F__x0001_åR@OâñÛåP@«_x0008_yêYU@å%RâR@µ_x0008_¦pU@Â­!ØmR@_x0003__x0008__x0005_y®_x0015_S@ßÖ×o&gt;_x000D_Q@_x0001_WÂMqêN@IúZ"_x0014__x0004_Q@RÀ9U¯ÝQ@¾³ÿâP@Å¶ñÑ_x0019_­S@)nÖZQãP@Qìä&gt;èÈQ@Véµle_x0012_U@eyë_x0007_w'R@Ig§Êb_x001F_P@Ã4¢§AS@û,rh4S@ýã¸_x0003__x000C_P@9_x001D_ _x000F_àvU@_x0016__x001C_å^3P@K_x0001_±_x0011__x0001_R@:_x0005_]BvO@ã&gt;È_x0002_9ÖN@ú_x0012_Êð~ÛP@]^_x0006_ªF8O@Gd±ÖS@1Møµ_x001B_rO@Ü6Pð2S@LW³À»S@ôg_x0016_ÐoP@§	"	T¡S@¼.å=R@½¢QõQ@zcu_x001E_ñR@ùRw_x0001__x0004_´ËS@&lt;u_x001A_ãS@_x0006_Çu[½O@*_x001D__x0019_Âß£N@úÂq_x0006_G«N@_x0011_Çµf³T@ç!x¡¡@Q@_x000C_ðÑ_x0013_	T@;r&gt;iN_x0018_R@ÕU®fãO@ý_x001D_Æ_x0002_°U@T©rÉíMT@ª8Ò_x0002_ì³R@Föæ_x0008__x0019_áP@{ÝCKT@Û_x0004__x0003_f]_x0014_O@úBüöuFU@_x0011_]Fzä]R@_x001C_dV~a$O@âo}ºVP@akÀà®æS@ÃÊÓ|®P@¢èûWªR@_x0018__x000E_ÞrjS@'°;ÓÿS@û_x0008_NËÞñP@2¸¬ÇT@îùãf[R@KÏ_x0004__x0006_+ìN@ÁGÇBQ@±­øÖÌQ@_x0014_èL_x0019_õQ@_x0001__x0004_æ^ÈÇR@&lt;BØ_x0004_pP@'kü¥çªQ@nëMú7×R@¯IíÌªR@¶ëµ#^P@³u4XN@I¤cªêT@;¹Ó_x0010_d_x001B_Q@{J®í×ÈN@_x0002_þcéQ@ÜÛ_x000D_àÓ¤P@g½AU7S@;(»_x000F_$_x000B_O@|,êÍÇ0S@oÎÀÃAR@_x000C_k7Áã¯R@ZÔT_x001F_«ÒO@t®_x001F_ø_x001C__U@Ç¿ñG_x000E_¥T@_x0014_WGç1R@»ZÎ©fQ@1_x0004_º_x001C_t^U@féî¡f©T@vÎ×eôQ@_x001A__x0003_o¯¶_x0012_U@ýÏP@_x0011_Ô»±%:Q@»:²Ú]R@ÓÍZøRU@@~üP@§¥5_x0001__x0002_P@ÂuS7QðT@KÆ½áíÇT@Ëµ%0ÎR@ñÙÛDfP@ÒüùèqlS@_x0004_ØUíÝ|O@_x001F__x0013_÷P@(2Î¾_x0006_.S@lã)!}!P@_x001E_"U¸Q@ÂÓÏ6S@YuÝÚJR@	ò'KÄT@3DC9®QQ@#XÇ_x0006_ÑET@äÍ°&gt;"Q@lÈk¤½ÈN@#ü´úÔ,S@¼pÉ:T@_x0018_wö_x001B_LP@×J±èT@àc&lt;ºzP@_x0018__x000C_¥_x000F_ÌP@&lt;Ù_x0003_!5ZR@l_x0002__x0015__x0013_Ó_x000B_P@2*FµÁS@sÀ_x000E_¨lS@ ÁZ­5_x0007_U@è!ª£_x000C_S@rd_x0010_ÒU@ï®}ÈR@_x0004__x0006__x0003_à?©9·S@üØ}]_x000B_åR@©¢dýQS@Ê&lt;_x0007_sR@ýÏ"Á#S@oz+ôëN@8îÔê_x0003_¢O@£_x0013__x000F_±5_x0004_U@D_x0003_&lt;¬JP@Gýî6äÐT@Ü!;\¤T@çEô_x000D_P@æªù_x0016_ÊrU@²¨!_x0015_{R@Å§@Í4RR@há"SJQ@_x0001_@|R@î*ÿWÀÎS@p]EEêúR@_x0010_t_x0017_U@N_x0008__x001A_PG_x001F_R@wÄ_x0002_.lpQ@&lt;}_x0005_T@©Y2_x0004_ïëT@{_x0013__x0010_@Ö­N@_x000C_5,_x0010_P_x001B_R@_x001E_)_x000D_gú_x0003_P@_x001B_z¦­_x000B_S@*D_x000F_KÓT@+6*ª._P@Ó5âÇ&gt;Q@Jà_x0007__x0002__x0003_-Q@ tÆET@ãìïìÇP@_x000D_µÇtiQ@Å=¦_x001C_ÈO@Ö_x0014__x0013_Ä1Q@ØKÉT@_x0012_ót_x001D_Ò©Q@Yw_x000E_Ö_x0008_ÜR@Û_x001F_ÌëægR@ØI_x001D_÷%TT@ûsWDÁR@^Ø_x001B_QclR@x'Ç,_x0013__x0007_U@æsÞpqO@L³ÍëD§P@Öå£õgT@Ù.Îw!&gt;P@_x0012_ÃB©ªN@O_Ë´àS@O½ö*O¯T@!X_x0001_Â`ÛS@fíìó0ìR@Êëç:Q@sfl_x0014_äT@ÈåB&amp;_x0010_Q@_x001F_h4\ÅS@âKw'_x001B_R@_x001C__ße3T@î¶GÎ¤?P@+#¸ÚZQ@³C_x0019_Û_x001C__x000D_O@_x0003__x0006_R[_x000F_¶TR@ç_x000B__x0016_¶åT@Ù_x001A_/n_x0008_QQ@M_x0011_Ê0}Q@Ød_x0005_þgrQ@_x000D_t_x000C__x0002_¾T@øMa6^S@RH_x0007__x000E_§N@ÄìùD_x0013_ôR@_x0004_ð}åJU@'yßÀÜS@ï9+wâS@¢èÌ¨gAP@ü#_x001F_ký&lt;Q@8}ßD9Q@_x000E_­_x0017_úïR@ü_x001A_O_x0011__x001B_U@Ïíxk"P@q/UßP@á_x0001_ÃQ}/P@NæÍb_x0007_P@6ILÐQ@ FÀT@CÕ?¼S@Ù ±Ø(ÐS@£ã_x0017_ÃöQ@3Ù6V&gt;àS@rb"L[T@Ñ¶6UûP@Aî²ÿ"U@ÀãwJS@Ò¿Ý_x0014__x0001__x0003__x0006_ÉQ@¤j_x0006__x000C_«ÓT@_x0019_øEð´Q@çqç°_x001B_T@ý*E_x001A__x0003_Q@2)aJ_x001C__x0014_S@_x0007_âVÁR@_x0012_á_x0016_@p¾Q@î=Ñ_x001F_S@¦_x0019_A§R@OëÝFÉ·Q@²£%DGQ@ôÉ	¨_x0006_P@5DÛÕõ~P@h sÀëT@s}Ê´ïS@ÍAä_x0001_«S@TöÆ(B4Q@_x000C__x000E_ß¡xùS@*²W_x000F_âT@¢_x001D_y¼±S@§iÜQ@±¿ÒgQ@p|3tp_x0004_T@PùR7ÂÃT@}wãÙQ P@tªbÖ_x0016__x0014_Q@Âw¶|_x0004_ÃR@à®N¥_nO@(SÈ½ÅS@r_x0002__oùO@Vk3¹ÝtR@_x0002__x0004__x000B_!4ÝìO@²_x000B__x001B_·ûO@_x001B_Üf_x0014__x0013_S@,HH]Q@_x001F_'_x0003_ZP@§&amp;_x000F_iàT@È¬Ã_x001B__x0011_T@æÇ_x000E_}_x0008_.S@CÐ_x000B_xÔÈT@,åÇú|6Q@W_x0008_ÒiéP@¸z¹ØÑQ@8´LNóµQ@0ÿ·ãT@_x0017__x0010__x001F_Ù&lt;T@µÙ_x0016_ÆÎ¢O@Æ¤(´_x001C_;P@­îê©Q@;ÑÂk!P@YQìDO@Ù+AcºP@ß?P_x0004_S@øù¿kP0Q@a¦Â"ÌP@3*_x0019_ÇÚO@UÒn_x0013_Á+P@½ná¯¿P@0r	P\RQ@»_x0018__x001D_aU@¦?_x000B_WR@ú§_x0012_­!P@_x0001_î	_x001A__x0001__x0003_ªP@¸å_x0005_(-qR@ä_x0005_(	bT@ê¨=ùÖÍT@ÞFø]4Q@½ÖxdKP@O_x0017_uÃT@_x001E_m3´ñN@ßX_x000B_µ½aR@Àß«êRT@]n«D»§S@ôëü&lt;FO@É¡ã2ðS@h}X1_x0007_U@ØhÂ·ßûQ@_x000E_f_x0007_(fQ@41-;}S@eU"V³BR@§­}P@§¢ñ{·µR@í_x0012_Ç_x0013_ÂR@gd_x0007_§T@Á%°ÒQ@üö¾p_x001F_R@ÍÌÃ	ÝQS@½É=rR@Ü_x0005_¦eU@ã«¨ò¸ôT@ÃnßÄ_x0002_òN@·î_x0016_JQ@(rq±Ô_x001F_P@È éæ_x0005_ÍN@_x0003__x0004_ûé_x000E_¿ÃeO@¥sÃ¹ÏQ@äåÙÿ_x000D_P@¹±À1CÏP@«Rþø_x001D_IQ@_x0013_ý_x0012_ ýáO@þ__x000B_³?P@Á]  áP@_x0002_yî;_x001B_Q@&gt;õ!â¿T@_x0013__x000F_üû$O@¾×ÏUT@¾.´z­|U@_x0015_Ê³?÷]T@ÌK3¼ÏR@ñ1µÍíQ@_x0005_W9ó/òS@r%toQ@A:ibJVU@Ð¡E1°-P@çj«PO@UàÇXR@O¥1ÁÇÀR@Ò8gD¢¸S@_x0006_ã+_x001D_³5S@PÉ×/Q@=Ð_x0014_?Ì©N@o_x0002_ÝVWÃS@_x001A_&gt;_x0001_1å¿R@UÔ	,´_x001D_S@ê¶_x001B_	+ÛT@fëÎ_x0002__x0003_0O@6o@²é5U@V_x001A_kõP@_x0007_ÖÖ_x0019_O@_x0013_#g6úT@Í/ó=_x001C_gR@ ü«[O@&amp;_¯²6T@Eñ]è°Q@[_x0017_Å­LS@_x0001_F;Y«S@,}ù9ÈwP@m,-\_x0007__x0001_P@9Å¡RS@_x0019_qO8FÁP@#_x001A_lÚ¼,T@Ðxâ_x000E_êtT@Á(_x0001_Ý"R@1|Ù]R@&gt;_x000C_³5T@åé[¤÷R@_x0010_5åà_x001D_R@óP_x0014_L°¿Q@üÖ!AIT@½D:¤¿T@µ_x0002_ô²_x0019_ÃS@65XI_x001E_«N@Zÿ_x000D_'ªQ@ùä_x0004_4wS@2ßø¹ÆO@3ÓÇ_x001E_P@÷OKz0£T@_x0002__x0003__x001B_*@NS@a^øË&amp;jP@P_x0015_S%þQ@Å;ø_x0002_ð®P@ªî±ÉÂëP@ÁÈ¼Õ]_x0010_R@_x0017_Õàj±_x001C_U@|2ØJÛ½Q@5°ÊìT@MrþúES@ _x0018_¸Ø«S@Î´Ç_x0001_º-R@ÄãÉ±m5Q@ÍÐÙ~ÿT@_x0014_ìÚÓpzR@óKÞßS@_x0014_ýñ_x0007_P@_x0007__ÝÍ_x0010_T@_x001F_Ú¸C_x001E_T@L§_x0008_ÚÂT@_x000B_M=_x000C__x000F_·R@}³ÈKR@@qPRt2U@*g±ÜrÇS@ð»÷i±R@ Cváª7U@éÝ_T@Ãè"_x001D_¾S@_x0004_r-ÿjQ@_x0012__x001A_×ß3/R@_x001D_ÛcN_x001D_P@õÒ°'_x0002__x0003_ß_x0012_P@ã¹¶'úÊQ@Ýa_x000C_µZR@_x0013_Ì_x000B__x0012_Ð_x0014_S@#¬ª&lt;_x0004_ÏQ@,G_x0004_mD9Q@j_x0001_cÙµéS@®®üçS@14oòþ^P@sa}NQ@ß\_x0001_u{R@Ìeç«¶S@k¿¼'\%T@É_x0011_²»©ÇP@J_x0002_×i_x0016_S@tMá_x001B_U@Mÿ_x000E_ÀôàS@_&amp;î_x001F_kR@Õæ_x0002_³Ã_x0019_Q@[äIüomO@=UImb_x000E_P@·óI	T@)nö_x0016_öÙO@å_x0001_VfÊO@45í_x000F_ìU@_x0015_llj _x001A_R@Ê4ùÎ/P@6_x000F_~_x0010_ëúO@2_x0003_ÝT]ZT@Æù_x0006_BñT@_x001F_/õHPÊQ@¹á:e«»S@_x0001__x0002_NõyM_x0005_ÂT@%wâIO@~ìr]dT@Þ_x001D_¶RÙLQ@K³÷'Q@ÌÅìÿ[âQ@d&gt;gÇjU@ÝT]Ç_x0015_=S@ª°¬@)P@§ø_x0004__x0004_oT@Z_x0019__x000C__x000B_T@Vñ	íÄQ@ts|_x000B_pU@­íp©ü P@¥_x0015__x0013_wU@ .IÙÃN@_x0012__x0008_AÁ_x0014_T@&lt;^Ã2;P@ÉýçY&gt;S@4nÔ_x0017_LU@Õ¶ÇUu_x001D_O@p_x001E_Ìîì¼S@CGtèôÚS@_x0001_µPÖT@´Ð¾_x0008_òO@½_x000B_Â¨jU@=_x001B_¾iwWS@æ¼³?*S@*_x001F_/GP@K0¨PKU@²î?"&lt;U@Ë÷*_x0002__x0003_1Q@_x0016__x0004_:r©ÅT@Õ]µ=_x001C_O@ZT_x0013_zÍP@¾¨æ_x0018_VO@_x0016_º$ã~µP@Y®êø_x000D_sR@­J·{S@¨OO_x0003__x000C_wT@Ã¬©µÇsR@vÅ_x0008_Z_x001E_U@BzÙ·_x001B_5S@ïS¬ùeS@¥_x001D_Þ:»YU@fW~ ¾6S@ÐI_x000D_ 'Q@â_x0004_	kS@mçJ3P@³{_x0011_r²T@üSH _x0012_ÞS@Þøs¯µU@~Äd5¡T@D_x0005_ÇÙµS@³¾«?ÊS@ÐíûoÅP@_x0010_:Æ¿`jU@_x0014_Jº¶w_T@×D_x0001_äT@64&lt;÷ÅuR@Q,/_x0011_ÔuU@NÃèÃøØR@}'t½^O@_x0001__x0004_øÒ$VtO@ÐO_I_x0012_O@ïÜ&gt;&amp;MQ@ §r3ùT@%«à¬?U@=À_x0007_R@_x0013_4bx_x0006_U@`¾_x0003_áÒ3R@Þ?ç`®P@YËô­ì®T@Ã_x001C_óQ@@ÉÂ_x0012__x0007_\T@çl¨D;ÝQ@@^à7NLR@ÈæQ@ðÌU¬ãÔO@¡Õ?èE³O@À²UÈåÙQ@ëX_x001A_[vtR@7_x0007__x0007_uLO@¨_x0002_.\¡_x0016_O@ÈÎ_x001D_ü¸S@Î/=ñ(R@Yt_x000D_¿NÇO@@}(?ÜôN@UaÈrÒP@ô&amp;$ôHU@å_x000B_¶ÔN@ÐÍ_x0004_T@î{_x000D_R@SâdVµT@&lt;Ð#Ð_x0004__x0005_2PQ@_x0003_	GZpQ@ÕÀ_x001B_LïO@©@ /P@o_x001B__x0016_p_x001E_§P@¢_x0015_ãR@z_x000D_#ÓbµN@Õ7%àT@_x000F_.û¬;Q@©?.ÙP@ÆbTÌBQ@pw¤àO@7_x0001_ÑT©FS@_x0007_´®ª_x0010_R@Õ,_§PU@v/Ï¤O@|0_x000D_UJªO@_x000C_úf.P@=Êâ_x0002_ìS@÷kÙï±µT@oTb_x0007_	Q@J"¸c:T@Fº¾¥¾P@îE{_x0002_ÛP@_x0013_icéQ@S7T÷_x0008_%T@IÎqùÇU@1{éõÓ_x0007_O@ÜÑ^7è#U@:Ï_x0011_Qç§R@[Hº5_x000C_«R@ @©¿_x0012_*P@_x0001__x0005_»_x0019_i_x0017__x0003_O@óý6_ìU@Ðy¬Ê§ÈQ@m_x0005_ÕÔ:T@n"%_x0015_U@&lt;lÎ ®HQ@ñgHú_.Q@_x0004_O_x0003_í8_x0010_Q@ý_x000D__x000E_ÊT@_x0018_O7AùQ@åÃ#HQ@²1ï×JfS@Ð¶AäuR@ÿ¥¢RÆ0P@÷_x0011_6´_x0010_S@¿®_x0012_Y_x0010_rT@ÏRwhìR@óï_x000E_ù[&amp;U@÷O,j_x000D_æO@Þx_x0002_~&amp;ýT@_x0005_£ñTP_R@ý_x000B_o+T@{ÂÌ%jDS@¨_x001B_(#ÔùO@D¸¤_x0017_lR@Ig^0S@vß8ódU@M´J_x0006_P@s6ÔFbP@_x0005_î0bU@3½én_x0018_ÛN@Ý®!_x0001__x0004_&gt;àQ@èÊ55¡R@@üeß7_x000C_Q@|Ó_x0012__x0002_U@W_x0003_¿_x000C_Ç_x001F_T@M0_x000D_]ÑO@Ò«_x0005_/Ð_x001F_T@8^¡×Ì½Q@lUëBT@_x001F_ßH½ÎjS@lùKÕÛÇP@eÙeP_x0008_Q@¸Jï'S@ä&gt;_x0003__x0011_4¸P@&amp;JkítU@Pp°_sR@Ùq¡@U@!XVYaR@iÏUà_x0001_R@ÿ_x0008_c¨IQ@­©ãL&amp;Q@_ÝçÜwU@¸øUÏ¸±O@UèHháP@_x0016__x0019_)\ÊR@me°¾£PQ@_x000D_Õ:øÐR@ú¶¸õ,U@Ñ_x001F_á'T@_x0018_è&lt;h3&gt;S@Ö_ÅRÑO@-AAí"U@_x0002__x0006_ÿº_x001B_Ð_x0011_O@o_x0007_àÙ¥^O@ûëTïN@6ç¥¡?Q@ H_x001D_çqO@A¦Þÿ_x0015_ÛS@&amp;"gqÑS@ôºBT@ôÏ_x001D_\E@P@]=n"µS@¶v_x0004__x0008_û/U@nç»_x0011_/U@_x0001_lóY×ÇN@[p~ ·lQ@ã©|ÒÍ^Q@ÒÌñ@_x001E_CT@ü(¾$U@ÕÈ{ÀÚfS@~_x0003_öI}tT@_x0014__x0012_(_x0019_Ì5R@±6¬Qá"S@&amp;KF?«P@P$_x0017_P@&lt;á[L_x0005_T@À_x0015__¬ÊT@V¿_x000D_bP@¦W)_x0003__x001B__x0010_O@Þ^S_x0016_*XT@®ú_x000F_ýüvQ@ÇÑ"ûÏÄS@h¡t¢pÕP@¯ùÔ_x0001__x0008_#OU@m:ÂEjËP@é_x000B_,GZ_x001D_S@_x0006_ÛÆ·c_x0015_U@&amp;ôPqïåT@,k«êtR@9ÉúJ_x000B_T@m8ª_x0006_×_x0013_U@FÍ_x000B_,_x0007_P@+RlQ@_x000E__x0014_otÇ¶S@æ_x0004_F_x0005_ P@ÜµäîYR@ìµ¨B]T@Ý7 ?nR@R~ßi_x0015_òR@´M_x0015_0ûT@ë{OºÙÒP@ÐÂ_x001D_Úæ	U@V_x000E_ßõ9tQ@_x0007_ÀB_nS@¸Ï[vT@Ó1ø­	^R@OaTT@éÍ¼_x0003_tR@ ÷*£¥S@È_x0002_ok¡T@_x001D_O_x0012_²dP@H_x001C_S-Q@t¶_x000F_­¯Q@_x000D_¢ÀÚ_x0006_eO@AÜ`;R@_x0001__x0002_ÙaËíúS@õ:Å_x001F_¥Q@a_x001E_$Y4ÔQ@_x000C__x0012_µ_x001F_QT@_x001B_	_x000F_=S@_x001C_#ù8S@êm-_x0008__x0002_²R@7Q\ªûT@~°è_x000E_þN@âÜYñ"ÞR@ÁZ¡ãçS@K»ôoÌ9O@³_x0015_»lT@Í_x001A_&lt;ãS@õ_x000C_±Ê_x001C_R@E-b_x0003_U@$pÏF8·R@Lé¶_x0014_ìÍQ@ÊNâ_x0006_ÐQ@IB§T7IU@ñ÷á0@T@¡(ÖþQ(U@õñÕ×\ÂS@tµ¢_x001E_ äR@?_x0006_«­S@ÌöðnæP@±Ó _x0003__x001F_P@¥×êàE^R@_x0002_©X+ôS@àu©&amp;_x0011_¶P@_x0008__x0014_zq_x0007_cS@y¶b_x0002__x0003__x0018_R@ÒiÅ1_x0017_P@ì4T@ÖØ¢³T@Í&gt;*_x000D_ 4R@A)dæ8_x0016_S@i"2_x0006_ªS@òÅ­Ëp·R@_x0014_ S_x000D_»åR@±T_x0005_ÈS²Q@FL_x0016_Jâ±Q@¯¡Ðu(rR@¬LôoÞ_x0012_Q@_x0003_FnÏª&gt;T@ô]d¿R@0÷od©R@Ú8ÎÈN@NÜy»àS@îß_J_S@äPÉF%Q@+&gt;qí«R@z|&amp;xYÅT@óI_x0008_~?aS@Îsÿi:P@,c_x0011_âxU@_x001E_ËN2(R@Ã/5wßP@y_x0002_ð{µFU@´M\ _x0001_Q@¬O½£­R@_x0004_ð¾`_x0005_ÂP@"Ml_x0007_§P@</t>
  </si>
  <si>
    <t>4cad7cad73d5d3153046f2289360cc0f_x0001__x0003__x001A_ò_x0008_8MQ@	²õ_x0011_¨ÚQ@­)_x0003_½©yT@Ö_x0004_É(S@¨ú).¨N@óLx´ÉQ@ôY¥)åN@X}GóSU@XH_x001C_O_x0002__x0003_Q@_x0016_ÛôÈ§±S@®_x0016_ÌJ_x0018__x001C_Q@ÈK ®ã_x001F_Q@¶&amp;CöR@Ì¶püænT@_x001E_zçE_x000F_R@þ_x0003_2"¥LU@Yå÷Q1T@C¾õé"P@øÜ«QÖQ@7e_x0003_WÇP@åq`_x000F_éQ@K?»%ôQ@kd5×¼P@J1ÞyES@ßÐÓ:)U@:Èáª1S@_x0011_¦¢1_x0003_P@R_x001E_ø_x0007_ÚQ@üÀå&amp;ßØP@X_x000C_½_x0003_ÆQ@Dáà_x0014_1U@Bîìí_x0001__x0002_ÆCR@r »ÙìBT@é.ª¹îpS@K	©­_x000F_$R@_x001D_qs*ÝT@óÁCRóP@ 15»S@8%ÿH®R@_x001F_=_4Q@KöOwÃS@_x0017_âo:Á¥N@Øp¿_x0013_¼|S@P_x000E_h+\P@_x0002__x0012_ª¾_x0003_µP@Ú5§e@MQ@þ¢8S@ö_x001F_~¾P@DK_x0012_ÚøwP@¢ZWÖ_x0018_CQ@?Ïé_x000D_S@`ÿ_x000B_ºYP@Il»¸fæO@ÈÕ÷/TØP@_x000C_¶7Bð|R@4ÊXHNT@bÜ»å¦P@5êöjR@fl	Ðs_x0015_S@åå Â$T@à@T@¡Ôé¸eT@ÌUvá_x0006_S@_x0001__x0002_Ü2iæßQ@qÕ½lù7R@ã~¿v_x001E_|U@,­Gû&lt;U@8ÖA¯áyR@F_x0003_%â«O@t2_x001D_vDS@_x0011_8ò_x0005_Q@Â4ÞÁÞVP@.ÐËsR@	Ád}nU@}Q;Kf@U@[Êú_x0016_U@_x0019_td¥¾T@ÅeØ~ÚO@_x0001_q@¨_x001D_vT@_x0017_ëzÁ^P@ô&lt;Ç_x0006_¥&gt;Q@©\wRÉT@3öÒðx­R@¢údÏêÃP@^@&amp;êïN@¥Ó¶CÚîS@&lt;Ûº_x000F__x0017_S@ÁSçmT@§&lt;&gt;_x0015_ì#T@§´åtîÇS@ãÊê~BSQ@{uè¸_x0010_Q@^·®Ä:KR@ _x001C_ Ü_x0005_T@_x0018__x0003_]_x0011__x0001__x0003_È_x000D_R@jòù²qO@r ­Þ|S@1îoAØS@åºÀÊ26S@¾ll/_x0019_R@r_x001C__x0003__x0002_0R@ò{²Ñ_x0005_T@Lþ_x0004_È%_x0019_Q@}9ÈùÞR@6%S#íR@,ª)ØP@cÃïå-#T@|¾s®tO@_x0013_µ_x0002_0	R@_x001A_O(s}R@ô¬Ø0w1R@æC_x0014__x0016_ÎT@e/!¶ßR@v4ÉOR@ßI;®ïO@}Z¨_x0014_ûóN@á#~_x0006_2T@É_x001F_¶I;S@ÝIÁ|/S@rÏç»pS@DÓ®p_x0003_tS@}ºÑP@¥ÐdZòìQ@%s%L^|S@Ö#U@_x0017_&gt;C"¿O@_x0001__x0003_pÃºþÌúS@ä6_x001C_Q@}Ú_x001C_zT@?_x001E_)ÿòÇQ@uØ$QQ@U¯_x001A_·íP@¬5äºcP@!ï:nQO@ÞJúET@[dZÏ_x0016_U@m_x0007_1ë_x0014_Q@W_x0012_w_x000D_øvU@ï%	À¦O@a¢'ÜÈT@_x0004_VþÂHP@ð%[}eR@Îpð8&gt;Q@N_x0002_='f_x0011_S@¡*4öÕT@¤_x0012_îT@2©qrT@b^_x0001__x0016_¤WS@Zâ&gt;P@{C_x0011_²3U@%ú_x0008_©ÔN@&gt;ø?§Ý_x000F_R@ìÄÑ¥zR@?ßAKÚ?S@&amp;V¸éÕòT@_x0008_Óz_x0003_9R@vò*}t[R@¿¹©_x0002__x0004_­_x0018_T@ å}ú¿R@Åf_x0002__x0005__x0017_S@R1Ë_x000C_c_x0004_R@Ãj&lt;.éÒN@_x0011_Éd{_x0019_5P@&amp;{­*U@M¥_x001F_FyÒS@)MMË3VS@éØ#_x0003_NvQ@F@&amp;¬Q@8æ?ë_x001D_U@_x000F_Ü`O@Ù_x0002_)Ý±P@Ö ß6#ïP@LT/ ²_x0017_R@ºÙhÊáÝO@_x0005_ÅEkU@Evþ1ÛT@_x0019_ó\ÓB{S@òÈÌzR@¦dI+_x0018_DP@C8b_x000C_CR@ø_x0001_éßëT@ê&gt;_x001B_nÚT@oÏØ_x0007_aP@&gt;s_x0005_¥r*S@;öï½F2R@£¡)ZÎÔT@,}__x0003_(cS@êóó4_x0014_ªN@-ò._x001D_DÝP@_x0001__x0005_h¥4óÆhQ@_x001F_P²c_x0004_T@þG¤¹âûQ@_x0018_$@vÈQ@µ/õ¶T@_x0010_a_x0013_ß_x001C_R@±9i´_x001C_S@_x0003_vH_x0003_5P@ÿ«ã¦oO@_x000C_J_x0017_)ªÙT@ÖdöZ!¨P@iÀªGÀS@_x001B__x0001_©ÄT@¢ÐäËlS@Á_x001C_fâR@J­oÊ2Q@µq-\½\P@ýSÿ'¹S@ñ*fuó_x0002_O@2LôàÃ+U@ã_x0007_ UT@öÛ8_x000E_ _x0017_T@è¢Ô.Q@@L¼ôÌÁP@l·o_x0005_[_x0010_S@ß%/_x0013_AsU@@_x0014_^¥S@_x0015_rðD¤*O@NîÌÆQ@V«_x0013_©÷ÊS@ð3_x000E_¹_x001B_S@g_x000D__x0001__x0005_öàS@õskâ_x000F_R@çG-&amp;O@Ð³H½ÕzP@û°ÛF×fU@òz_x001C_*výR@_x0015_`%_x001B_T@ÇÁDV¿IR@eR°üIP@Ðã¬Aµ,P@Z_x0003_Z\áT@X5_x0012_tL_x0008_Q@­D`_x0006_ª_x0005_R@_x0015_oÜA¾XP@9w2q¸N@câ&lt;_x000D_ÖSR@Óm_x000F_À_x000D_Q@\t7h¸]P@á±_x0001_?ÑP@`l¬_x0005_´óR@+Êg_x000E_Q@²µÝ_x0008__x0004_&amp;P@5´_x001C_ùtU@7ùB_x0002__P@ÚsÎ\\FS@ä_x0006_{¹N`R@îzÃCO@_x0003_dÕ¶µO@_x0010_ã*ßO@¸_x0002_Ò¼¬Q@¹J_x0003_CÈqS@ùëôUR@_x0001__x0002_¨C­ÑfßQ@@´»ùFP@zèhÀs_x0014_U@uì_x001A_5XP@_x0008__x0017__x0005_Ù`U@ÕU}\÷$U@RÔ ØZ°Q@=åBØ_x0002_R@IóµóhQ@½wD´ET@)¿h§è_x000F_P@e©_x001B__x0012_vS@Ñ"=È`Q@E%_x001F_âJSS@×¨O@3îWâvQ@¡_Çq$ñP@_x0015_¹q³yÀR@Å¹øúË·P@ã|ã¶ìSQ@¤üh_x0017_*þP@;&lt;Rb'2S@À±ôN7S@_x0010_ï_x0003_Òp_x0015_R@+º£m¤bS@ î{Íw:P@p÷X6_x0016_ÉP@+T_x001D_/¹ºP@õ_x0007__x0019__x0017_¥T@®8©_x001D_KtP@GpM_x0001_P@@_x0001__x0002_ÚU@É\ÿRûP@¨_x0012_h8\ P@¤iSzkLU@¯?Ã_ÝR@¨@=-8«R@=jlß¹aQ@_x0005_©59ióN@B¢æe&lt;JT@(Ì»=¦[U@Ô¼©_x0003_CªP@Mgê'fþQ@ïe(_x0019_WWP@_x0018_îD8_x0008_&lt;T@|FF .Q@_x0008_¯ÄmU@vñ.¶GQU@uÖøà 8S@ÀÜ}*S@;iÉ^U@fÚ*W&lt;T@_x000C_'¦QèS@¡¤DxáR@¦¸ªú:T@îù3Á,ÝT@å~ÓñP@5Ào«&amp;;U@*Ñ_x0012_¤.ÙP@YgÁQdU@[n7TÉÕR@%$ªò_x001E_4Q@ð£A_x0010__x000F_ÔS@_x0002__x0003_ËÐW ³­O@_x0018__x0003_ðP@_x0003_Ä_x0010__x0006_Ò_x0013_T@Æµ*¬!P@Èï_x001E_¢mT@ñÜPû&amp;Q@ä]©_x0002_qQ@/5_x0006__x001D__x0001_S@mGÊ}[.Q@Ö_x0012__x0003_s¦*R@_x0012_F ´S@ÈõÀVT@Kß`ßôòP@Úã	LÕ£O@æû\HÏQ@ü_x001F_c£e_x0012_Q@ÉJÎºá-S@¼3©Éµ´Q@áSÆ_x0005_¥iS@ÊÈ .¶uT@÷ãNûíO@_x001C_¤­ç2oU@Õ_x000E_:Í¤O@&lt;_x0017_ô_x0004_pQ@_x000D_NøÖÒ_x001A_Q@_x0012_iúgt_x001D_S@Î©6É~S@ÂÔ_x000C_|U@=_x000F_®'xP@°ËÞÀµ*T@=_x0016_ç¶öÐT@¾F·_x0001__x0002_cCT@`9X5&lt;íO@&amp;^fÂóÞQ@ï3ÓwR@Ãìï#òS@Ü®_x001F_iS@øìr_x001C_¹P@¶e_x0014__x0007_T@öv ÅçyP@FÔÃ	[÷T@Tòè'U@¡ºsý:MT@&amp;_x0019_V+§S@nyÔs`'R@éóÜ¯O@_x0002_ÌU¬ìÙR@Úò_x001C_t¦N@N-ªÑiU@ë¹Ôf½UP@Ö_x0019_'åUP@¤5_x0017_ßÌÐN@ÒÿeôÝ}Q@Çæ)YH8S@ùP½üNÌT@¨_x0013__x0008_np¨P@ù_x0011_gr_x0012_ST@#	û¸_x0006_ÖN@_x001A_4_x000D_P@;íç_x000F_2wP@Ôýt(R@_x001C_ô_x000D_t%2T@|_x0003_ðUÅT@_x0002__x0004_q¾ÌtnxT@a_x0017_^[éqP@_x001E_§uC_x0014_êS@_x0006_Ã}s_x0010_T@&lt;ü¦fP@6Ë4¯ódQ@«2b.~P@cAÒÅ!R@z_x001B_ª2¦+R@#_x000E_¤+Ú`P@Ï¡à;T@Y: g_x0015_T@Ã~è[T@}ò_x0001_yT@bÉ_x0005__x001E_þ"S@FÔk ?OP@²(C_x0017_O@BÜõN@rVnîQ@ÄÕ´ÙêHT@;yå_x0002_òR@îT_x0005_7_x000C_U@Y_x0003_T·_x001D_×Q@Ì#Þà Q@_x0019_h~eÚT@)°á¢þÃP@-Ol8ïT@Zq4ÒÎR@T¾0RûS@¨:_x0019_ÎÊ)P@_x0008_OÌS@_x000E_ÀbL_x0004__x0005_°PP@£_x0008_o¼_x000B_ØS@y'#I¹O@I~8_x0004_UyR@ò_x0014_ªâ×Q@ANj0U@Î§_x0015_S@cæØ/ªûQ@Á~NfS@þÉ(¬}GO@dÛÈ×/_x000E_P@ªpÂñÇµR@¨vü_x0004_U@Æ2&gt; Ç7R@³_x0002__x0016_0_x0010__x0002_T@~¦_x0017_p_x0003_T@4Y´¡eÂQ@U:ë`_cU@Rjÿï_x0002_T@Üis½,£T@8¦%~R@;DÔá0P@öDðÌ__x0004_R@Ëu_x0014_N:T@13îI_x0001_T@³Tð4Y!Q@"¹×ÕN@é÷¹õ?R@}_x0002_cÑbR@ôS_x001D_Ú¹S@3_x0007_Å·H«P@Y_x0005_x_x0014__x0015_R@_x0003__x0004__x000D_iM_x000F_U@BI_x0012_«4ªS@_x0007_p_x001B_{S@4¼t§¹P@_x0010_½x_x0004_ÑS@«i/HºT@ø|c«GtU@#ZÅR@æÒ_AU@£;5_x0001_kNS@Réu_x000E_WáP@-/i_x000F_R@2¿"t¯DU@¯q)"ü¥R@/øÕ]U@ÆóuLë]R@ÕÚÛ_x0004_°Q@ïEG×0)R@Ä÷ð_x0010_âP@ðVJ_x0002_R@_x0016_ÝàÚ§ÝP@Í_x001E_Ý¨/R@Ï0¾ëÂëQ@Ç_x000D_¾_x001F__x0007_¶P@ãDÙ´åQ@qþ_x001C_ÙP@_x0018_0èüüÐP@ 2ùWRS@Æ_x0016_&amp;_x0013_ù^Q@&lt;¯ÅØÙR@ý7`_x000B_gQ@¡tC_x001B__x0001__x0004_o*P@ÅÆ4kR@\&lt;¼ÌHP@ø¬AfS@\|Þ_x001E__x0003_R@_x000C__x0011_\L_x000C_O@=Ý´+Z£Q@h³æùnR@]hÍ-.¢P@M(_x001E__x0004_ë[R@ü_x0017__x0008__x0006_5U@3ò8°U:O@ö](_x000F__x000E_Q@¢S9º!éS@O(_x0002__x0019_oR@úFæF_x0010_ÁR@25ºÔÑîT@)È_x0001_d¸O@koßÛ59P@H_x0016__x0018_ª;U@&lt;A|âtT@y_x001C_Ú£Q@H¹"ZéQ@þ_x0012_É0ÈIQ@_x0001_Ë_ÃN@;ZÂ\UU@p¬u_x000E_«P@ôÂ_x000E__x000D_T@Éª[}U@2¬j_x001E_UìS@CýA+_x0003__x001F_S@_x001E_+UÜWR@_x0001__x0002_á»Iøi)O@QÀGX_x0013__x001A_P@déb¶evQ@Ìîl°sT@_x0005_nsMQ@,Ú_x0016_Nü9P@b¦).}^U@|_x0019_Zç_x0018_«T@7m_x0017_mDP@_x000F_ë'Î_x0005_R@T_x001A_ÊN3P@._x001B_ï_x0004_8ëS@»Æy_x000D_çO@ÖØ´ù_x0001_pQ@&amp;_x0001_¢ê_x0003_Q@U_x0006_èS@_x0013_s_µ7_x0008_Q@¹FIã	þO@ïÕÛ_x001A_çN@åã¼ü¸S@eÍ_x0016_dùT@~W,_x0002_P@N#iÜNQ@00#*U@Z_x000E_²$èQ@×äN{ä`U@_x0018_`{öÇN@~Âüð__x000F_T@Å¿Èe¹CS@\È³þ_x0019_=R@ë×jPì(T@ûÝk_x0001__x0004_BîS@Í`ÃN@ç_x0011_®_x0001_ùS@ÈÕQOiO@ &gt;9_x001B_'P@ý_x0018_¼e_x0016_R@8bÕ[×AU@"v_x001D_Ä*S@O!à,ÓXO@l&gt;Ìã)_x0002_R@Õ±_x0018_°RQ@ÎK_x0010_Åk T@ÑàÌsã_x0007_S@3/_x0010__x0008_íâP@È_x000C_yÖÎdQ@0À¦._x001B_uR@Ø6î4¡zO@#Û_x0014_³D_x001C_P@ÇCPIÖ«S@i_x001B_`!þQ@y,£oS@IGE«ü3R@U1?_x0005_nKP@Ñs_x0019_;,ÝP@2_x0003__x000D_òâR@ß©I&lt;?"Q@²TµòoP@'º7ÆS@ä}LH÷IT@_x001D__x0019_"cªÀS@ö¿Ã=æP@mÑÝÁäÛQ@_x0003__x0004__x0001_°yÍPS@GF\Aê«O@78Ûp	S@;¸¤©(ªS@_x0012_sE	¦S@_x0014_Êî}R@©·³6µO@Ø÷~`AãT@xÙsû¬_x0002_P@_x0014_z:_x0011_|P@Ê×np_x000D_wP@Gù- _x0001_»S@Å@·pP`S@+»É¥?T@¾}1¡øS@¸uV\©Q@ËC_x000D_¥váP@?Ð_x000D_äP@*÷'Ý_x001E_Q@f¼Á`¬Q@¹üaR@£CÔ]T@ù_x0003__x0016_åT@4 ´A:U@Ãr¯g_x001D_R@bvàÍkûP@8_x0006__x000E_BgsO@ß_x0008__x001E__x0011_U@3{¸­T@z³ÐåñR@_x0010_Bg_x0006_PåQ@ËfÔ_x0004__x0008_14R@ùèø_x001C_ÇR@ÏmUÀ\S@%²8f¤P@6_x0002_ÂSP@W;_x000C_õ¢Q@È÷ê³_x0019_ìS@6¼_x0006_Vþ_x000D_U@,QOv4R@Ó BÖDªS@$È_x0008_±!óT@Ñ«g_x0016_´7O@ho¢Þº°P@Ô0°pÐR@^·_x0016__x0011__x001D_GU@jbùî¡P@áTç(vS@HÌ=#d,P@¢å¡ñUS@Ù#Û_x001E__x0005_O@Æº©UR@_x0004_ÙÜ_x0001__x0007_eP@_Â]o_x0003_R@4Z_x0015_Ò_x0004_U@3¸(P@{¶&amp;_x000C_\_x001B_T@&amp;k ,T@±¹½_x0004_òN@´%¡´ÏrQ@Nâ£_x0007_HR@b_x001C_pXß¶T@×_x000F_õæ_x0011_øP@_x0001__x0002_;4WL_x001F_hP@â_x0007_ÏViwT@_x001B_ãPQ@iZV#O@¿5,È+×T@Iü_x0011_Í5S@_x0001_|H¼Þ´S@ÀÐN®_x0016_BQ@JJâ¸qP@Ä9yP@À_x0016_w_x0008_U@%`ÑsuÎP@£D_x0010_óO@ÔHÇ§ÔS@_x001A_U/äDR@º_x0011_w3Q@åLÚµYS@ä¨_x0012_tÞÈR@;ðç¬_x0004_,S@ùÎ2²ûR@bàI£OS@D_x0017_WÑ_x0003_@T@³ _x001A_£HP@q&lt;eiYP@s`|ÀB«R@ik!a_x000D_Q@ðê_x000E_Qn_x0014_T@B k;_x001A_µP@Ï_x0012_ÛÛR@å_x001C_=_x0005_ Q@þÁÙ¦ê¢O@úÌÕ_x0006_	l&gt;R@VÛ;e¨dQ@^åo¡ÅQ@_x000F_j._x0008_L¸T@+@ýÈnR@³Ð³ïO@'D2_x0003_³§Q@{$Å¿TAT@¬­;ÄQ@þÇ¯üÛGO@ú¨h_x0007_*T@QÄguðN@/ÕVÐÃU@®D©'U@]!x_x001F_u²Q@^_x0004_~aò_x0004_S@ZæË÷úP@xØ4ÄêS@Dá(ôØP@2h#©lÅP@_x0015_á²î_x0015_O@}k_ÞüQ@åN°.\IQ@Áª«_x0002_®O@_x0001_ÀÍ02P@yt_x0005_v®T@¿^B¡öòQ@¦¬&lt;Ö3´P@w_x0007__x0012_U#Q@qæú_x0002_[P@§qÕ&amp;R@:¨'FªN@_x0002__x0003_y°_x0011_/Ö_x001B_U@z_x0007_0_x0004_ÄNP@Ô»YA@N@r_x0011_Ü R@bTùçfS@+]Æ_x0002_¢Q@M¦_x000E_®ÆQ@y¯_x0006_û¸_x0001_T@®Û_x000B_¯T@¤;ÔfQ@mÌK_x001F_ÆR@_x000D_ï]ÑCR@øÕáQ@r)Å_x0016__x0014_Q@æ\_x001B_öT@CØS@4M#O_x0001_/R@Ç;Ê^|4S@ø _x0013__x000C__x0011_kR@_x0010_ßD_x001F_suT@´4ZØVO@7Ù_x0011_DªS@8Kâ®ïN@©ÛMÐR@àê@©ÏR@W_x001F_~SS@KÞ_x0015_EJP@ÆñÀ|_x000C_U@RO?óhP@ÔX;­ S@¬a_x001D_T@1@ÒQ_x0001__x0004_®T@9¸ZÑÃ¿T@e{éØa_x0018_R@_Ý_x0018_S@_x0014__x001A__x000D_~sS@z;Ù_x0007__x0005_U@ê}@§2S@ÝosÅQ@-v_x0012_"T@é_x0005_)N]_x0003_T@2ú­ÃFS@æ¾_x0014__)P@BÏ]ã_x0001_ÕR@TAD¨«úO@»?¬T@¦)ô[	T@$¢ÀAØS@0Êª__x000E_uP@`Ls_x0012_ÏT@Zâ_x0008_ÝuQ@_x000E_·;_x000B_U@_x000B__x0015_£MùbU@Èp*ðQ@K_x0011_P¬ã]R@'hyÂ6U@"QÒcQ@"þ_x0002_À2îS@Ô_x0010_BéP@i_x0008_öP@+ìå'x^O@_x0019_×l^¾­R@åÑ'¼Ã&lt;U@_x0002__x0007_48hE\R@ûH¹¬}R@_x0001_O{\S@mLì_x000D__x0010_P@}åc?_x0011_&lt;R@Æv_x0010_½y½R@ÍÅÚE_x0006_P@ å¶ëZäT@ß!T_x0004_gR@1÷_x0019_ôù(S@áÙ[¤2U@_x0015_E¿¨@U@æj_x0018_HÛÀQ@_x0004_¼_x000C_S@ýIÛ³{ïO@1SC®2_x000D_P@_x0005_ÝîÏO@Ê_x000B_(go_x000C_Q@òº1¾hzR@Mvâo_x0003_"P@_x0018_f_x0010_÷vU@O_x001C_p5xU@àE_x001B_ÅJcT@,5_x0003_¤²S@½_x001F_Va_x0010_ÌT@¯ÄöU@¹ÊÍ_x0010__S@+×á?T@bÎ¨ÊÉS@QÇà£·.P@{Õ»&lt;ü_x0012_P@_x001D_Bx_x0001__x0002_åR@LYÅre!P@%jàýJS@ý=ÄßÖñP@²c½Ù_x0015_{U@y":ÆM_x0017_O@_h_x000B_Q@Jù\ïCS@.ÌÇÉ_x000D_:T@ÑþÌ·aQ@Ò9b²eS@_x0019__x001D_z&gt;ãjO@Î:MR@áj×,hT@ïQ¨6©;U@Çä¥8_x0007_T@Åå5ÇU¨S@`þÊëÿ`P@	E~í_x0012_T@0iU_x0018_S@_x0007__x000C_Ù_x0014_Á)T@\2_ÊÈT@þNtiþS@ytiI2U@ò£dúÐN@@½U_x0010__x001D_R@U½3ÕS@áZ´ºDU@ÃN©]U@·W³_x0018_eP@W4]»_x001E_ÕN@É°UW¶P@_x0001__x0002_êÇ¢ád_x000E_R@_x0008_ÓÅ¡¶äR@_x0001_"]L:Q@\ÝÖXùQ@p½ÁAiS@oôRÖ_x0019_êR@¼_x000E_µþ+U@-_x0008_}@^T@Ú_x000B_¶IÀO@Y$R7¼jS@]_x000F_±	_x001C_U@þ9&gt;á_x0014_`U@ÌÅ_x000E_ÙbÁQ@ØUvGácU@FGÎ¢bÝQ@µæegtR@ uCù4ÜS@i3qU@êZ`­P@4¸í_x0013__x0016_àO@fOùëT@_ Ðª;VR@_x0014_ ÜBéO@Ô_x0013_Ä@©íT@øÃ2t8_x001A_S@Ó´_x0016_©bMP@_x001D_ßÀn_x0010__x0013_T@Éáµ·õgP@¡ÒG'¿S@ëhî|düP@ãeü¨C|R@K_x0008__x0001__x0002_ëST@*Î3_x0001_¿ÆQ@_x001C__x001F_Bqa4P@Ü8=æLU@M_x0019_Mè	U@V[6j+R@~_x0016_R|S@Y[/ÓqP@á:Õ_x001A__x000B_T@D©~J³T@0_x000B_LEÑ_x000D_T@_x001E_ó~$¤O@6_x001B_¬Vç_x0018_S@_x0005_íQV¨ÞR@lÝP&amp;zaP@_x0014_	àw2S@_x001F_x°_x000D_Ü·P@nPùÔóN@&gt;¢×6ùU@sC_x0007_YS@[YÇ_x001A_ÂR@_x0006_ëÕÅO@Í6_x0010_;DR@_x001F_OÎ¼CS@i³b°&gt;T@nÆ¹r°O@BÛâc9P@'_x0015_´Ñ%ûO@_x0007_qiOÙOQ@_x0012_M­ÊQ@_x0008_îö 7XT@_x000D_·¤ð¬P@_x0003__x0004_­^T¨B9Q@®½Þó»T@`b±_x001B_õS@áIì\P@tÌ*@_x001E_PT@_x000C_$Dè_x0003_O@£HÂaÖR@À¡ÌUãO@'QS_x0015_T@ÌfEi_x0014_ËQ@Æax¶áS@`w_x001F_:øZU@¼_x0011_Wõ­»P@u¦DèlT@]$9ÄR@Ik[çëxR@_x0006_Dgþø_x0006_S@ÆWs|R_x000B_U@Æ_x0002__x0015_!û_x0014_S@Å8÷¶i9Q@Ç_x0018_?ý¿!P@_x000D_-Ñ QO@_x0012_Öú'W_x000D_T@H_x0001_#Ý^áS@_x0013_mvÎN@ââöÎüõP@È-_x000D_Ì_x0015_T@°Jñÿ¨rR@ÀXÇ¦åeO@®%µ_x0016_ØwQ@ª{_x000C_ÝèXQ@¶âá¾_x0002__x0003_©T@Xcd_x000E_¥T@_x000B_Ã÷_x0011_Û7T@õxX,¶ÅP@kj_x0018_éS@ÊÅüè®DO@YïZRU@tUF[YQ@%EÑhR@_x001D_ìÓF-O@¦_x0017__x001F_ÔM_x0008_U@[PuchT@@'¼Ä¸{P@Z:Ô_x0005_óT@6o_x0001_jÓN@¥÷u_x0012_"P@¥É&lt;_x0017_ N@_x0013_¬=èS@J¿¨jûaQ@ÐÊone¤Q@JpfæÓ¸Q@³IRvãO@aÚf¡zR@"»b(s=Q@Jv._x001A__x001F_SP@&lt;K_x0004_AüR@õ&gt;,gR@R¡àCìEP@_x0005_Q{ëS@CÖ7Þ©R@óT0f_x000C_`R@uñ÷@Q@_x0001__x0002_3e!§Ï¹S@+_x0003_(úcQ@+T÷N@ª~_x000E_iÓN@»ï2ÛõN@­nøA;U@ÅMQ§kST@+Î_x0003_OLïR@®(ub6hP@Ú½Ã9JO@pE:aT@õ°)ëS@Áü6_x001F_S@K?_x0001_Ü&gt;èO@ÉqÈçÁàT@O_x001A_Ë_x0006__x001F_kP@_x000B_øm7þN@ãüRÛ@üQ@u,\TlðP@Â5Ú_x0017_ô«T@ëY¡-&amp; R@Q¬_x0003_bÑQ@1s÷AåQ@­Òh_x001A_fQ@ c~{1_x001F_P@{¼å_x0006_IES@°_x0012_Q@¼Í«_x0018_ÊmR@ñm¤÷®P@	¿,º¬CU@:ÇnùT@_x000F_àe»_x0004__x0005_öS@_x0013_£¿	ÝO@äû¹{E}Q@íqd&lt;T@hPnûR@¢6+U@_x0019_DRM_x0003_U@Nò_x0001_þ_x001D_T@ì_x0016__x001D_ç_x000C_aP@@º·Ù/T@_x0013_z_x000C__x0001_âS@ùã««O@À]ÿT.ÈP@¬/«¶SU@CÇÚ_x001C_]|U@!OàtÌrO@kõ_x0003_AñªP@ó¶a¸&gt;»S@hÖµ©ÐtR@¬Fß6ÙT@°Ä¹O@£1^_x000D_ T@_x0011_EóS@¯_x0001__x001A_U@eÈ`µåmT@¤^	´sO@-.¿_x0018_.SQ@À@)ö[_x001E_S@_x0005_×´_x0006_PS@1°üÙ~P@ø_x0002_'f¥"P@4_x001E_g_x001E_R@_x0001__x0002_+_x0002_Ò1kÑP@ØV_x001D__x0014_RT@[ÞÄ'Ý3T@á©²çá_x000C_S@#ÿ=ÀWO@¬(Í1ì¡S@ÅüKUûÂS@ùF~	J0T@Aÿµá_x0019_aQ@n¸©G?³R@²ÊÐ_x0005_o_x001B_U@~ Tí@R@GnLt_x0010__x001B_S@ÔmµF_x0007_ÓQ@íéÎ\iR@3yçýIT@æåÂW^¬T@ÿ¢_x001F_wU@H_x0006_½íQ@¥`}ê_x0015_#Q@Ä_x0015__x0019_eÆ$T@ìZibs÷R@ØÒ8_x0013_ðLO@ÜV´#_x001B_Q@SiâíÿN@©óæ«D1R@á[IÏ\/U@_x001A_V¾_x000F_ôO@Ò«-ºQ@_x001B_*UqR@º_x0006_n_x000E_Ë|U@@`s_x0004__x0004__x0006_QR@2'«ññ.S@LB¿zR@úùÅlØP@[Lª_x0001_ãP@÷¤O0Á_x001C_U@~ïI)ßS@_x0004_aõÃyP@Bmºg_x001B_O@»Jg_x0003_+­Q@_x000C_ôùOdS@ÖàBô_x0015_ÁR@&amp;\h8_x001C_rQ@H¬\_x0004_&amp;P@I£%´µ/U@(}÷÷_x001C_T@5&gt;Ë_x0019_Q@â&gt;¦H5FO@üÝ¤hÌT@KªÐU|R@ì/æîÇR@è-ëkºGT@_x001E_ÉÇèR@éáÆ[P@_x0002_ÜÐ­DP@·è4ÀO@_x0014__x000E_à_x000E__x0015_zP@n:§_x0005__x001C_óP@"ég´B_x001B_T@X$®i¹P@¹­U¨¶£T@ñ5^ÇÞ=S@_x0001__x0003__x0006_Ie.ZS@e¢ó_x0001_CS@NüTwU@½Â®_x0005__x0005_&amp;R@öÙ_x0001_.U@ç_x0011__x001D_BÑzU@û_x0006_eÅQ_x0014_Q@ûØ²{U@åþ£°MMS@ÕkdQ@NQËÕ]nS@$ï@s,µN@}_x0012_vc[Q@±2¨P@_x0017_£ÚDÅôP@gAm¹¡uQ@_x000D__x0008_íÛýðQ@mÍ«·O_x0011_S@/ _x0017_W_x001D_U@k_x001B_t&amp;U@_x0004__x0005_ÖYP@Û©J½ÁO@ÄèÕÅ_x0017_R@7Ò«¶wR@ÿ_x0007__x0015__x001A_K_x000D_S@7_x0002_õ_x0003_¡óP@Ö}Sûß_x000F_O@"n_x0019_VÞÓQ@f2\ì?S@a0_Ô_x0005_¸T@§°_x0008__x0011_öS@¯¾òB_x0001__x0007_KU@Ö_x0007_5_x000B__x001B_»N@Ë«n=_x001A_T@_x0013_\:)U@å_x000F_%)YxT@_x0006_Tr_x001C__x001B_fU@=·ëp¦T@Ü_x0016_²¡üS@_x0018_^_x001F_w_x0010_¤T@Ô_x0005_¶¨S@¦éæJ½P@îO;ÏvÝT@¡_x001D__x000B_%_x0001__x0001_T@_x001E_In^Ï_x0003_U@Q_x001E_ôsG_x0001_U@m·ù_x001A_U@ãm1w¥_x0010_R@¶R_x001B_jBS@m_x001F__x0007_ÐèQ@÷ád _x000C_Q@_F"¬âT@1åã_x0019_nÿT@ê²ñXaÕR@_x0004_'á_x0002_ØP@k84_x0010_S@O	&lt;èP@2x¦h¨¯O@þl_x001B__x0012__x000E_S@.º×*:kS@ÚWÃ*bU@-ÔÐrª^S@ø_x0010__x000D_¼P@_x0001__x0003__x0002_WT\ÐáP@ÙBCl_x0003_R@ç®[_x0010_S@M'p,Ç_x0019_P@ÿàwÀöuR@wWMù_x0012_U@ËëËú_x0007_VS@tGÃâ£CT@Â¥C°S@m·ÏÒQ@p&amp;Î}~T@}%HiÂP@¡_x001A_¤_x001B__x0005__x0001_R@Ø1¶ÃoP@¶A4´,.U@è}ÊóIP@Ù1~à=U@²_x001B_æ¿(¾P@ºÀ_x0002_&amp;ëzS@N+÷U@pÄ±OþþN@êg£_x0007_Q@_x0018_Ò#µS@\û_x0017_ÞÍ^R@_x0003_°ú&lt;K_x0014_O@IÇ_x0016_nì»T@¾òú U@_x0016_ôÃôT@RÕ_x0003_ O@ÿS_x0001_ÖÕ_x0007_Q@;_x0004_÷ã_x001D__x0005_T@ácðh_x0001__x0006__x001E_R@£_x0004_Iß±YU@Ú«xí[_x0019_S@Âzæ¨T@À§yS@{ðdþêS@|å_x0003_PÃR@Zf&lt;]îS@7_x000B_t~ËT@Lä.oER@è_x001A_hãªhP@Ê!Ø1S@×_x0011_5_x0018_¼P@4uÂàðP@«_x0019_	éÇÞP@c]ëpê~R@d&gt;¥Øþ_x0005_O@íÊÈñ¹S@JÕ_x001B_|_x001B_%R@Ô_x0002_¹_x0001_ï_x0004_T@HØ¾É_x000E_½P@+Ûÿ+4HT@Ä_x0015_ðxe6R@vðY­ó_x001C_O@{&lt;"bCP@§ænx'R@ÙfL"83P@_x0003_ð_x0015_ÛBiR@qy_x0005__x0012_3ÜT@8¹P@&amp;ÄÈ2éP@Ið_x0006_ÿ8P@_x0001__x0004_ªJâr4,T@ú¦&lt;Ú|U@Vâi;,_x0018_P@Éà_x0012_¹]O@ZÚ_x001D_émÞP@µÞß_x0008_*ÁT@H[÷_x0018_pR@Í w$_x000C_=O@°YU)á_x0005_U@[Û_x001A_Þ`NT@Þ_x000D__x000F_eÈ?P@jvÏ_x0004__x0018__x0013_Q@,Û°Z_x0016__x001A_P@_x001F_Ú_x000F__x0002_áO@QD²¤È_x0012_T@R_x000B_ý©õS@Ì	.0_x0016_Q@Õ»2Éé%Q@_Ôc|_x0008_O@G©oÞ¬N@mÛf_~_x001C_U@_x0015_KýË_x001D_R@?gÏN¾jP@_x001B_ý8¤V;Q@@WÿÔ_x001A_S@_x000C_²){_x0018_¡T@8¶óf@T@ã_x000C_°&gt;0U@ä_x0018__x000C_-îaR@z_x001F_q£d_x001F_Q@4ô"¤_x001E_U@©_x0003__x0006__x0007_r¦P@Z£t£ÌR@å¬®ÒU@ÂX__x0003_P@¦ä ôcrS@Ñ:_x001F_©S@ÈÜÎ_x0004_Q@Qàèàß2Q@w_x0001__x0011_ÿ¿HP@_x0017_uwN¡O@Vg¦.cP@Ñm|ãØQ@±/=_x0018_O_x000E_U@i_x0005_÷_x0002_UÏQ@&gt;ã0q_x0013_dP@_Ð_x0004_E¾S@E_x000F__x0017_6gQ@þÿr7©iS@¾Ol©|ÖR@ñ²6ü²T@kÈå(Ý¬P@ZsaµþBS@g=×(jAS@ZjsÝÏS@QÄíâ}U@_x001A__x0018_SÈ?O@µ_x0014_\M?S@ù_x0014_#5FU@'°^aO@À,\¸.T@_x0002_Ùjð_x0005_T@n£/þ_S@_x0001__x0002_ËPÛ_x000F_ãÐS@V%pG_x0017_cQ@ÚC_x000B_~=\P@_x0014_¾_x0005_wzS@ìÑkQ@Y8f¹AR@F§hU·5U@_x0007_èÌÈÈÍS@(ã¶Ô&lt;P@,$_x0006__x0014_VP@ªgòà@DQ@a`P~	R@¼ø\Ñ8õQ@Ì_x001B__x000B__x001C_ì:S@(ÔÝ_x0019_,_x000D_R@xÄ2_x0011_ø_x0014_T@Åµ+ÁªQ@6_x0018_Ù\ðeU@ghi_x0016_(P@_x0011_G¢÷E£O@ð_x0016_Ü5§mR@;k_x001E__x001C__x001C_Q@¡ÕÇhíP@Ìs÷0þ(Q@ÛûºPiS@7®*Õ[U@_x0002_æÁD;U@_x000F_ÅOy|O@Vtç+vvR@}¢¶¡vO@'Ál_x000C_òR@CÌ_x001F__x0003__x000B_ËT@Å¼ç_x0006_ªCU@_x0008__x0018_â_x0015_GP@wÓf=ñT@_x0004_]J_x0007_ÐS@_x000C_\_x000F__x0001_ÎÑQ@j¹Ø½üO@6x=ñsO@orÑ-OcR@ÜV-pP@Þæ\odS@u«Yû}R@1Ú¥ þR@_x0001_HÔW_x0019_S@ÔßG_x0008_+¬Q@¤»í¤DâR@(»LðÜïQ@ªíjæßqU@	_x000D_p)7_x0002_P@z&gt;`cS@oË&lt;Ó×¨S@å_x000B_Ü×7ÁP@_x001A__x0008_ -Æ7R@XtùQ@ì_x0014_©.l-S@¿i_x000C_#vQ@RY_x0008_½­HT@Ìlªn_x0008_&lt;P@^q%^¯kQ@9_x0005_¼«;P@°ýÁ_x001E_^S@¢¦/å_x0012_T@_x0001__x0002_H_x000C_¥¬lQ@ú2\[ºS@«?k­;T@ûÀ½_x0006_-²Q@P_x001E_¨¦ø¼Q@ñ&lt;ÓðkQ@ÞÐû~NU@__x0013_àÍ:R@xãûbQ@_x0004_¨±»_x0006_#S@Öj_x000C_dU@_x0003__x000E_&gt;ÃÎMS@iyhÌÉÑR@ÆA±qÕS@¬ÿ|Bç%R@³!FPÁP@q~9¹F§P@møî_x000C_T@ä77°°kQ@&gt;k4¿ÁèQ@_x001B_æ_x000D_Y9;S@îËtåjãR@òBßýïùN@F]"ñ_x0004_U@_x000D_I_x0004_ß_x001F_Q@àRí^&amp;ER@=È×c(zR@Ý&lt;_Y_x0015_P@D?X.òñQ@G_x0006_§}_R@O¶YÓÉN@»«?_x0004__x0005_EeU@ÖÑ%ûÔT@._x0006_Ið3nP@eÈ$_x0014_Ð_x0005_T@_x0002_£¡ÜòLQ@`uT&gt;XP@|gtÏ_x0011_Q@ç_x0002_&lt;'_x0001_'P@V¼!@Ë_x0008_Q@_x0003_ý&amp;·¼ýP@}ðG&amp;O@sïd~pàO@_x0003_#ú=_x0016_Q@~å	²6°T@iÎÇO_x0016__x001E_R@_x0018__x0003__x000F_z¾6T@mþ¦	c(O@n.Í4ìN@Í_x0004__x0007_²úÈP@_x0018_½_x0003__x0010_¡_x0003_U@ìChB¤R@X­GÆS_x001C_R@ÖsT@º¨lÒÖªS@6ÔW_x0012_äiT@_x000F_5·§×P@oª_x0016_eO@_x0006_	_x0012_ú!$U@\ðÉ]Í1T@_x0015_ÔÔGóP@kª¼o5¤R@XUü×T@_x0002__x0004_Tå_x0010_@ü3O@(J¦'èÃR@×úÚuòiT@&gt;@37õÉP@¹gpC¸T@yIíü'O@$îÐSwT@_x0003__x000B_ÕyÒÚR@_x0011_Åð_x001A_T@¾mr&amp;VU@Y9_x0002_ÕhU@±~,YèP@Ð_x0001_=¿§S@­örbT@hÌ¬âKÓS@0obåT@æòÐö­S@îÑ_x0006_#ßP@àjü'ÜÉS@¾	Ä,gÖS@	r­Ù¹¸P@_x0007_¿ýwÜ\T@_x0013_±ø9÷R@{ª¯¨SFS@Y½KzU@Ûâ¶_x000B__x001B_P@+v_x000E_x²ûQ@&lt;å)ÀvP@"²âHs_x001B_Q@¼+&lt;_x0002_}P@H_x000D__x001F__x000F_½N@ø/_x001B_Ø_x0001__x0002__x0017_ÝS@§,6Á_x0019__x000F_P@_x000B_©¹ÆÑR@MË&amp;-S@_x0007__x0001_w_x0017_°R@õÐqxæR@iÜÁµé+Q@÷ÙGÇ`3R@Z»ak¡§Q@m_x0008_­_x0011__x0018_gQ@_x001F_Ö^ì~P@ÐëQ_x001E_Q@¸Þn¯S@ö¾¨ìi_U@Ì¬S@°_x000B_®¤ÜS@=ðà S@Ñ²&gt;rP@OoaYdS@Z§©_x001E_³S@E ûfdS@ìÄS_x0004__x001D_ãS@daTøÁ~S@êM_x001B_òØñQ@»ÍÀH«S@Ïö_x0010_`dU@ß-H²ÙíN@ÕÐ_x0003_@Q@E&gt;gBBNP@á$Í_x0006_ÿQ@ÜH_x000D_^_x0005_P@?]§_x0019_|5T@_x0001__x0002__x001D_ì°H$O@_x0006_ÑAcg_x0001_R@ÆñØ¤ÞQ@ìN"ÁÊ1P@_x001F_jØE,T@npbø¾R@/=üè¢­P@¯µ&gt;BzR@Ý&gt;2t½èT@2±_x0015_Â}7R@1k&amp;tù­P@#AÍ|_x0010_S@38_x0015_f«±S@°æA}_S@i_x0019__x0006__x000E_Q@/¥¬ÃÊ/U@_x0005_Að¹5O@_x0004_ü}*d®S@_x0006_?Fñ»Q@Ï¹vS@\¼)ÝDS@_x0004_rã´äOU@B£ Q(P@_x000E_áéÍqT@KmýO_x000D_P@D_x000B_	_x0018_»P@ßÙ|S"T@t¢;ê#âS@_x001B_~dFqS@=_x0012_Ì5âóP@E¥Ýß¼cR@ÂöN_x0001__x0002_6íS@i§/&gt;NT@iôÉ_x0008_Q@ÉGWt¼ÄS@%YÀ!pR@·2Gã\P@Ø15J_x0006_×N@þL93tS@ÒÝ4P&amp;~Q@£l_x0014_°;T@_x0017_1^?ëP@_x000C_rØë°³T@xÛ* _x0005_WS@_x0003_¶_x0008_»YáT@7òx_x0019_Ê:R@Æ2ÆK_x0006_\O@tXÌ_x000D_¦N@úM_x0003_éóT@óB×L_x0011_ßQ@¡#b÷T@¯_x001F_x äP@_x0007_ÍÜ b£Q@z`OÙT@Û_x0018_n@¡Q@R«qÇ_x001A_yU@Á*Ý?P@Ct_x0006_6Q@Iï_x001D_ÐÛIR@_x001F_=P_x0006_ #S@õR?ÛAT@Y{J^S@_x0015_·_x001D_îCúQ@_x0002__x000B__x0008_XG[¹ïS@AÒ	_x0014_[ãO@ýÉ_x0001_£7·R@ç¥®¶ËP@yÐ\6ÐP@ÕmÓÆT@_x0015_(+_x000F_X_x001B_T@ü_x0004_íÁO@ïº²lµ5P@ª_x0003__x0013_ÀÆâN@\ÅEÐN@kµGgÕÃP@ïª jR@É÷_x0002_o#_x001D_Q@¥Eíë_x0002_S@¦V&amp;_x0007_;T@°®xºÂ¡T@óµc¦R@øÈ"*v¯S@O1%ôËòS@¶D;±æOQ@Å_x0018_ã­ÜQ@ø%2;óhT@ö_x000F__x0016_öP@_x001F_×Rq_x001F_9U@_x000D_Çy_x0011_¼AS@é®ð_x0005_¡kR@uâ¶T@W_x0006_Â_x0015__x0019_U@+Íò¼_x0017_åQ@ö&lt;mèÞ^P@?N|3_x0003__x0004_?:T@JÌï(q²T@ÙÒò.]IT@_x0008_È´_x0002_U@¹L_x001A__x0016_¦_S@¦(H95U@4´ÖR@_x0004_»kfÄR@°PÐîT@$Ù$Âê_x0007_S@Wô ¾ÑP@X_x000D_0ÃH¼O@±¡é&amp;_x0006_U@n6Ö´_x0008_`Q@üäu°R@ÚÕ_x0006_è|9S@²z)ô¾R@êi_x0002_!|T@à´_x001F_ð¿KQ@$_x001E_±ÆxU@MÄËf;Q@ôR%\!_x0001_S@_x000D_I÷XS@±ú§@íR@G_x0008_,¤T@#ÂHD÷iU@zå¯ÝÆ3Q@É±Üät&lt;R@@si_x0018_:P@Fr_x0014_R	_x000C_T@Bm_x000F_íhS@ù__x0011_~õS@_x0007__x0008_¡&amp;×K¾îP@_x0006_áøV»ïS@ñ_x0006_õí_x0006__x000B_P@ö-AI_x000E_ÂQ@®)æ°ÐP@È­÷_x0019_u/T@e»_x000B_Ç«N@°ç_x001B_R¨P@T`h(R@Î_x0019_6B®_x0005_S@Û9Fî_x0005_Q@rr_x000D_b+_x0006_P@¨n^þ¯P@]¿¸ÉhQP@_x0005_ßo3_x0003__x0011_U@sÁf_x0014_­N@_x0001_ÿæ"zÎS@æÃëØ¯ÈT@	øØ}+_x000C_T@I_x0014__x0017_W$YP@Q_x001C_¹GÛR@¬¤Zq_x0002_P@_x0001_¹Sül	R@[à_x0012__x000D_CR@_+	ô7¨Q@¶)ôU kU@¦°¢Æá¢T@ì½Õ_x001A__x001C_Q@Ä *éP@_x0004__x0014_Ã:ºQ@Çû-,/R@7ÀI¶_x0006_	ìóT@·«*cU@_x0018__x000B_«Ï)U@"O¦ÝOU@Z_x0014_õý~ P@_x0015__x0007_@wS@¬Ê¥³µS@_x0010_ Y©T@,ºÅkI¬T@_x0019_(u_x0016_S@B0ÎáÑùQ@ÁB_x0013_zµP@ÁVx¤_x000D_P@ÝG_x0002__x000B_ÃÇP@&gt;jö -¶S@üaPÍS@çª_x0005_YËoR@_x000E_"Î;6O@6ùâXmS@Û)õ_x0008_ãS@¦_x001F_?&lt;_x001A_T@A&amp;9Æ_x0019_xU@3EO'h_x0014_P@²7SÕ-S@_x0019_ø_x000C__x0013_¥R@ö}\DQU@­_x001E_Ð²8R@Ü¤ns¨T@_x0001_Ý_x0003_ã_x000B_~O@;_x0004_y1_U@`¸´ÿßN@P/a]_x0004_¾P@_x0002__x0006_5_x0017_	yp¨R@ôÇ!Æ_x001E_ùT@/n_x0004_£íR@êY_Ç¢N@&lt; !GjT@ÒØÖZQ@ñ"rÙ¼¶T@®_x0005_æ5S@æq§¢é¸P@YÙÏI!S@_x0015_ÝUO@¦	§ÆìÝS@5-R_x0014__x0016_S@0_x001B_2sfP@ß_x0001_ñûP@¯Ú_x0004__x0018__x0014_R@ò·ÁDeT@fý%_x0013_}O@H«_x0013_²_x0012_æS@ë÷ÔÈ_x0008_ØR@gKhi_x0012_cO@îÐsf&amp;S@´/X4_x001B_æQ@VAð±Ù_x001D_Q@­¿·3{#T@,û7cärU@_x000D__x0008__x000E_2ÿ{U@=Mr_~¯O@_x0004_mçý¹P@´_x0003_Îê%Q@ºõ_x0015_¡·P@Ñô¦_x0001__x0003_àTU@äû_x000F_ç_x001A_¨P@L]_x0011__x001E_£Q@jÖÎ´R@÷6÷@åR@`]pJ_x0001_ºQ@_x0014_ÿ¢¢"T@`ü_x0002_&lt;îT@_x0010_©ùÑcS@XÍÔ©S@¤à¯'½úS@à?_?^Q@c_x001F_¥_x0001_íP@úª½÷âQ@x9jæGJR@kQ9ÆuP@_x0007_qgi¥ÜQ@¹ãë_x001C__x0004_P@å_x0012_ÔÔPýR@v¯A_x0003_åFO@!@ºWS@ÃÁ^ÿàÅS@Ç ÂÄ"S@_x0005_øÓyÞõR@ÖsCÔüoU@_x0003_ª£¥P@·IãÔZU@Éµä¡UFO@Û¢_x000C_5sU@^oj³À§P@h!'çü_x0010_R@_x0010_ _x001A_¸RS@_x0002__x0004_e#:S@_x0011_t_x0018_/.ãS@=VÓ$UQ@¡8._x0006__x001B_U@p_x0007_âÓDgS@9_x0010_¼8¤Q@­_x0007_Ñ²ÿ@U@öÁgªDÖO@_x0011_ù:s$Q@ÚÁÓùO@Ã]fê«Q@²_x0002_\±²úT@_x000D__x0008_´« U@ítç_x000F_Q@Ä Ú&amp;_x0003_O@Ð÷G»)P@Ñx­øT@£ }´V_x0014_R@T1´ï_x0005_O@aÏÎFÌN@OµábT@u_x0012_#_x0001__x0003_O@4_x0016__x001B_K¡S@dÌÂnÖUU@¾Å&amp;EC«T@â;³¸P@{Ò§1ióT@º_x0013_p9¢R@=n_x0010_C_x001A_vP@{ë_x0013_I_x0003_uO@StÝCÐN@I&gt;ëh_x0004__x0005_'NT@È`X_x000C_åÂT@_x0008_Îµ_x0004_mS@e¥¸Ç¯N@_x000E_&amp;¯Ï±-U@QÇøÇ~S@CXÌðQ@/_x0013_A_x0007_	ûO@e_x0018__x0003_ï*+S@y6¡måQ@k_x000E_ßÞ%.U@Xæ·õO@×_x0019_'b_x0001_Q@yMä7Q@@_x0015_°¡Q@_x0008_¦zå&gt;R@^éY5T@Q±_x0013_Ô0ýQ@ª¹,fT@_x000C_JJd­_x0004_Q@[Q &lt;Q@|ÓbB(T@¤7_x000B_aVûT@þç_x0016_q_x001E_R@_x000E_ið &lt;ÓQ@1_x0007_½Õ]S@¾-ÍÐ¦¥T@÷_x0003_Ã2ðP@_x0002_íêmöS@À_x000D_IO@õV`_x0008_\U@UîÔ"O@_x0001__x0003__x0006_ÖoW-P@Sé´ß+QS@9V(}þÈP@,Òè=ßO@Ó0_x0014_µÑQ@_x0007_¬£uP@;Kò_x0012_S@UKè£&lt;°N@+_x0001_3ä&lt;U@ü½N»îR@ß_x0015_D6ø U@_x0003__x000F_	õ,_x001E_Q@øîíB_x0001_4R@Åz «"O@]È&lt;«ÙR@¨è_x000F_9`	S@Î¼ 2	áP@ÛÀÉ8_x001F_P@b_x0014_¤RP@CLIÖS@2h_x0008_6\ÇS@N_x000C_ýÞbQ@ëWÊOÒ&amp;T@2A\C_x0016_DR@%7Cz#«Q@_x0006_è·f;CQ@S×Å_x000E_+ØN@2fÁo_x0016_O@À_x001D__x0002_É¸:P@ù¼_x001D_S@~ëZÍÈS@_x000B_ÈS_x0002__x0007__x0004_S@@e4ñ]Q@6Á¦·AñR@ Á@2O@¾_x000D_LÈ×KS@ëtô·©S@_x0005_A_x0001_+T@_x001D_È»°ÝR@û	E.jS@_x001E_L_x0018_6ZQ@g(=Ôê_x0016_U@ª	_x0006_Ï¤S@Ê_x0002_O-U@»MýZªiS@uwìÁÖ_x000C_Q@G©ñ3-ÝO@ïÖ©µnÆS@úl®¹¦@T@#·_x0006_v_x000C_R@Aç_x0003_÷;sO@¤ßàúT@Zz#!_x000D_ùS@_x000E_ëSy[R@è26×T@°Ù¥I&gt;Q@_x001A_Z­Ï_LQ@_þ¼@B²O@o=p¶_x001D__x0004_R@¢IOU@_x001D_M_x0003_çøT@%W_x0013_Ç©ßT@!Ñ+ÂaåQ@_x0001__x0002_ºÝÎ=&gt;O@SÎ:7S@Ç¥-ÄñRP@1û^r·R@8¾°_x001A_S@M÷}±+·Q@BÝ¼JÿQ@FÙ_x0011__x001B__x0010__x001C_Q@¤ùÀ_x000C_ÊO@°Ä}r]Q@A#9þzT@ëtH¾ûS@_x0017_C_x000C_hµU@;l_x0003__x001A__x0012_S@©qÁmïyT@+¬V§0U@_x0008_&gt;_x001B_³#ýN@_x0013_î4l÷R@J_x0011_ÔBP@7¥kÞÊ_x0012_Q@ä=÷_x0002_¹O@AGÌV.Q@Ãs%?RRR@B¦gÒYR@°Ô¤CO@OC+ÉN~Q@Çïp_x0002_R@B£ ×ï¨Q@dÃ_x0015_³ËAO@©ÙK,G_x0016_U@×¾"Ý,R@Ãá_x0014__x0003__x0005_¸_x0002_R@¼è&gt;×N@ Y.5®}R@S_x0007_ü"fR@½_x001D_öëC_x000E_P@¶Á_x0015_ÕQ@XW@_x0001__x0004_CQ@_x001C_²ï_x0006_S@Rtj*ÔT@`Æ_x000E_0eR@eÓ_x001D_æ_x0014_P@01º/.P@}ß.¸ÊN@¨¤l._x001A_~P@;&amp;n÷ÌO@ãG81¤Q@_x000C_FÈMCS@öPc­O@_x0004_ÐÃª_U@l{Õ;À«R@ê®Õ$T@ò?¼ZÞkO@_x0010_eÃQ@ôHVp9S@@#ß°RP@©ÓaÖá~T@_x0002__x0011_wòz«P@)x_x0017_ú¬Q@{!A;]YQ@LQÉ86O@"F5¤ùwO@_x001D__x0003_iP@_x0001__x0002_É+oËU@öo¦æC)Q@µ9AffR@És_x001F_æi_x001C_Q@Î&gt;/ïóKP@[K^RP@ì",µ-LQ@ :[a%/U@Ë3_x0014_ ÍÌS@¸Í¶ñG}T@('#{ÝS@Þ_x0019_^ùP@_x0017_Ô@vUR@ìC)p²;Q@ÞÆåÝN@_x0013_¦?Ç_x0001_¥Q@AX¸p!U@_x000B_w9S@&gt;Ü_x0013_~_x000F_£N@71V_x0010_ÑsS@_x0016_Ì¤|möO@SM_x000D_A¦xP@þ;GU¯ÊR@Y?éô_x0014_{O@öÃ_x0004_ÕûÌO@ÔN·P@v´Á©XU@PÙY7_x0011_R@M_UI$S@)(,&amp;ßýP@¿_x0001_®t7§R@È©º_x0003__x0008_»S@-h&amp;½a_x0002_U@æ5íT@­8"TZvP@þt¨µS@_x0008_[³¦ÒQ@_x001E_»_x0007_µR²N@¹ýe&lt;_x001B_ÇQ@Èß8yS@`º_x0016_W	¶R@\d×_x0005_ÜP@¬û3] Q@¬ïÃ¶¹ùR@â_x0011_i®z9R@ò_x000F_vÌQ@ãº_x001F_ë_x0006_R@J5ãòä#R@_x0007__x0006_gØÙ²R@k_x000E_B#P@{ò_x0011_LíwO@Öà_x0001__x001F__x0014_gT@rø_x0004_}VR@_x001A_Rãf£T@*î¼ûT@ÀDm_x0014_¯¾S@Õ_x001F__x000C__x000E_xP@Y_x000D_JrT@a¾òTýS@ú&lt;_x0004__x001B_îO@0_x0018_qu(ïQ@F$CP@å2d_x000E_à U@_x0001__x0002_%®¶·S@,&lt;2@µS@²_x0015_Wq,O@Çü^¾czP@³_x0012_;P@ò8¨_x0017_­_S@÷·ÇfU@]P(ÉS@_x0002_ßÙþ#Q@O&amp;_x0006_^Ü_x0007_R@ýOê¾R@\Z »ÖR@@Î'	/U@¥.ù-_x0018_ÈT@òàîÀQ@¥_x001D_Îà6U@¥j_x001F_ÚK4T@íVLU@¬_x0010_ýÐ_x0012_T@h_x001A_ôçõS@_x000B_*Ï®ÍÔR@_x0017_ç±6Q@SfþÇªO@Ø&gt;hN¤R@wQ_x0017_@Ù_x0017_O@_x0017_n6RR@àáþ|ïüN@_õ_x0002_ãP@è×_x0012_à:T@_x001F_Aæ¹ÜP@ç_x0003_×µS@/*æB_x0002__x0004_È%U@_x0001_2¦_x000F_BQ@"_x000F_²v_x0011__x0016_S@ÌaÙ# P@À_x001C_ ßÄ_x0019_T@ÌÔÃ@R@~_8ÿ·S@íÞ¬{&amp;dS@\U²_x001B_{#O@ö*r7SQ@}gêm_Q@&gt;T_x0014_ú&lt;ñR@_x0002_Ò_x0011_ÌXO@ÕÖÇ¾5U@þ_x001A_6_x001E_XU@YÀ¢§½_x0011_Q@aðÜ_x0014_18R@¡ÙÕxùïR@Î_x001F_"KbQ@ÕrÇJðS@êÔ _x0003_VÎS@R¤_x001A_ÇS@ë_x0015_´ÚO@s_x0017_Ü=rQ@Ú®_x0015_ÛR@öÁ®òö0O@_x0011_r¢e_x0007_P@H6upùiQ@U-ÁÊ3_x001F_R@@FºN][P@ÈDæ¾CU@X÷0|$uS@_x0003__x0006_þèØUèS@`cGÉ¹T@ÐK_x0013_ùÕtR@êO&gt;_x0001_SÃR@ð)m_x001A_½aT@¦ê§ÕT@-Ï_x0008_cs®S@H¹GQÀqQ@´_x000E_[ô_x000F_T@*»{`L¾R@?²ÙÏ&amp;_x0013_Q@/i¶÷äR@y*v³4U@_x001F__x0011__x0019__x0018_äyR@_x0004_ËB_x0018_T@Èf5ÜÂWP@Í_x0015_,_x001C__x000F_P@Îý=d}_x0013_T@x_x0014_"IHâQ@oÖÂ_x000D__x001C_´R@`ð0ñ:_x0002_Q@_x001E_	´YÄO@ÒTùäÑpT@ö_x0007_jxÎ_x0019_Q@çpå½,U@_x0002_Éß¬£R@x)ÌoRP@Ó,_x0006_ùÆKT@ÆXhrÛR@§úÖ_x0005_¡pU@Öj_x000B_S@|QRd_x0001__x0003_ê4U@t_x000D_UÞQ@æhxÒÜS@Ç_x000C_qµ|9Q@UÛÄ¿#R@L_x0013_é0JÉS@ç¼_x001C_Ô×S@_x001C_QÚw]_x000D_U@';#_x0014_Þ9R@_x0012_@:_x001D_²_x0007_T@{_x0003_,íS@k(_x0016_`P@0,#[½¥Q@YêÂ³_x000B_ûQ@4Ï0Aø&gt;R@¥d_¯Ç_x0001_T@_x0012_ó{¶m²O@P_x000B__x0011_ÉP@ªÛì}_x0010_ÊP@_x0005_L	P/8R@_x000D_Meß*_x0016_Q@ú_x0008_#ÔZWR@©úo¡K_x001D_O@1_x0019_N©·Q@TPêÕ§S@_x0002_í®_x000D__x000E_U@F,t\ÖèP@á__x000D_ÞY³O@¹_x000F_êÁO1Q@+×_x001A_t~T@½.N~9êR@ý¼ñrRëR@_x0001__x0003__x0007_ÏKÃUR@xm_x0015_Ü_x000D_)O@»7Úd}Q@&lt;W_x0010_°Ï\P@_x000F_b2	iLP@WQá\U@KäR'ÊR@ Æt_x0013_Q@g{sÆOT@Äh¸7aR@n«¶W5³Q@7³»ÄáO@_x000C__x000B_ësO@*¸Ö_x000B_ÿT@´¹_x0003_ÒêÝR@ôµ_x0012__x0017_WU@êÊQìpØP@»­_x0011_"ëS@ÏCÀÊ_x0010_×N@_x0003_,{eÎQ@Ñ(GõuÐO@O^$t¾ÂS@^òj«ÀS@r_x0002__x000D_iOS@` @	²_x0011_R@_x0007_V"";U@:_x0002_TvÕQP@IQ_x000D_ 0U@EÎiø¡2P@Î]ØÁ(T@~ú_ºS@¯±¾f_x0002__x0003_µN@ÍùÎOS´S@-â}_x0010_P@-ò¼Tý&amp;R@~º,ÎKaT@×'ú_x000D_BT@_x0014__x0007_f0RêS@¥=chO@ÒUUU@ã"mpY£S@Á_x0003_`ìÒR@_x001B__x0001_D×P@S )&amp;ÿ8R@K7ÝZU@I_x0002_PÓ±_x001C_T@_x000B_ÁS=N@Ä¤+ÛãT@èÛ)kXS@sï4·ÇR@úì°¤6Q@Âôwh¸N@MÝe¤IoS@¨_x0015_©&amp;RQ@ÔH®ûððR@a_x0014_EXT@+¤@ú6Q@ ÑÒìS@É ¼ÎÝ&gt;S@WÌâ_x000B_\T@s,ª_x0005_ÇuQ@¾HÐ-^_x000C_S@@_x000D_e¾¶,T@_x0005_	O7½_x001E_ÙO@_x0002__x0008_aN@$·ò¢3ØP@O_x0019_W»Ö_x0016_U@½_x0013_'&gt;Í.T@41Á³ÂP@d&lt;5uáCR@ÿeÇçN@Ð&lt;!T@ïvTmVT@¿§vÐ¼ÔQ@¥sp³çR@@¶õlð~T@áER_x0014_ÎÛR@¤½_x001B_%çÔT@)L_x0003_SU@ÜÔpd_x001C__x0006_T@H&gt;»+ÒÉP@¨8HC:U@~]VéS@©)[eÀ_x0006_S@«ÍÅ9eT@T_x0004_É¢3R@böÆ¨ð4T@_x0004__x0004__x0001_Ä_x0014_ÑR@"!ìs_x001E_U@ø"»©dP@_x0017_ù_x0007__x0007__x0002_óN@«Ð¦]S@É]	ú ºN@®4«U¼AT@þ¹_x0012_¬_x0001__x0002__x0013__x0012_Q@«±!°$Q@.§óxP£Q@Æ%º_x001E_õT@è"äÔ3`S@ÞÊûª« P@h¤ß_x000D_!4P@áÄEª_x0015_S@ËÔuÓS@_x0005_±_x0011_}ä.S@_x0011_eÏ~pS@z:¦öEYS@}J_x0013_S!P@­3¶«ýT@©ií_x0010_ÏP@B]p_T@1é|W+Q@Üìí`VÎQ@'ØÉ_x000E_ÀÑS@ä¡*dT@?3èÞ_x0014_U@º_x0012_UÞZêP@;	_x001C_V_x0012_ÅR@¶£GÜP@l4núÆ_x0013_R@l4^Á7ºQ@n_x0002_éB¹ñQ@Så@µ-U@:½ÕQ_x0010_R@¡Úér#P@üV%_x000B__x0002_S@­¦Gß3Q@_x0002__x0003_(ã_x0016_W»P@Yé_x0014_za&gt;S@²RxW\U@*SmròR@_x0008_ÚÊsÙP@_x0019_Ð_x000B_Z_x001D_ÑP@	u_x0002_kQ@yh×Yk-Q@à_x001A_êZ(ÈQ@Í_x0018_l÷Q@¸ÊÂ_x0011_Ñ)Q@4_x0017__x001F_ú&lt;R@(àÑ-þfT@æoÈï_x000B_YQ@V÷÷SÝcR@¿àS@óÇ=ýÓO@{_x001E_ÏÏBT@1ÓëO@_x0011__x0006_.èXåT@§×êÿ òO@r¤Ù_x0003_¸T@_x000F_C»&amp;1ïO@Ú_x000C_¥s_x0001_S@"ZC&lt;P@ìVåÁ¹S@iyD.Y_x0014_S@ìì(8éN@°_x001E_	ñ]S@ÖLT5S@úå®©P@D6_x0005__x0006_,7U@Z¸Ø_ÙO@ÏLO3T@_x0006_ÃØqâhT@_x000C_õ$_x0004_OzR@ÔÀêÂ_x0017_R@jÀÎ$FñS@_x0011_ÔyÇ_x0013_-T@Eðñ"S@õ1q­_x001D_cT@Íà(vªIT@±oð -S@_x000C_!Ôí_x0002_U@l4*tÊ¯R@ÔFù_x000D__x0019_mU@?aÑ+eS@ßÛ_x0003_vpP@_x000C_\_x000B_Ý%R@_x0005_²ÚL÷3T@¸õæÕhR@°T¢ÒxyT@¶¨	æS@»ûy~SR@ÃÚï-PßS@µq_ã¯_x0016_Q@Ì¯cÜS@±»?*âP@wÍ´½«¢O@.Alv;íP@cPà`_x001D_5Q@¶_x0001_®Q@+/2cÁ§R@_x0004__x0005_£ó¾_x0001_N]P@Î¶_x0018_ØÇ2S@çá_x0004_.Q`P@ÂÞí&amp;ñ_x0016_Q@ñPcµ¤P@(j_x0007_ÍïN@êz_x0004_åYP@Ex.A£_x000E_T@Qrr[U@Iv÷±_x0007__x001F_O@®ËÝ_x001C__x0001__x0013_O@ÛÕ3ST@$}£è6Q@,tÖÞÙfO@ÜH9O@QäÇ$å]O@YpÊiP@F-_x0001_DëT@_x0005_(ù{ R@_x0014_ðd{ÁT@@7$r^Q@æQpâ_x0002_äP@Í8æÅ_x0002__x0006_R@gºú(eÎN@öxé![O@Ioñ`âT@NÂ@)uQ@Äµõu51S@?c_x0003__x001E_µ_x0015_U@Jt_x0008_?ìÅS@ñ°_x0010_ÐÜS@8Âl/_x0001__x0003_eR@I#ñÂT@O`ÍvEçS@KÝô7T@ôUöàZQ@`­^w"¹N@ÿ_x000D_9×dT@Ö_x0011_~+»O@Ç=2g$/S@_x0003__x0006_ì_x0004_¹sQ@eµ_x0004_uS@)_x0011_Â((U@8:_x0001_ZCO@=ù_x0002_¨_x000C_aP@x£ë¥?WU@³áf îP@É@)ìÙP@_x001D_°_x0016_j	zP@kÅ¬_x000F_ÔBS@a¥:ààQ@v_x001D_àú[_x0005_S@â_x000C_}­N@¹K_x000E_±_x0007_P@E_x0004_¤_x000D_»S@kFÉmY_x0005_T@þ_x0001_x°ÿÅS@nÕáÝ§R@/ÑçRR@ïë¨§Q@_x0006_à_x000E_À];S@ý`Ð_x0015_×T@´¢¥Mã%U@_x0003__x0004_A¥"­Î_x001F_S@,[Á*R@ð_x0011_z8÷S@+äb_x000D__x0006_O@W§LoßÜS@}_x0003_/Å_x0005_|P@æNXÜ}T@X*ÄðaO@-"Ú~SQ@hyöS@×véE4T@A_x0012_N-wUP@;ÒÙMP@÷öÏfÀ_x0006_S@Rt4ûÌdT@_x001E__x001A_å_x000F__P@kBòôT@Oó±ÿç¸T@¥oY_x0014_1vT@!Ò3=&amp;_x000E_R@Hm­Ü ûR@_x0008_	1_x001C_\T@°VJÒ¡¼S@_x000B__x0015_¾_x001E_bQ@+_x0003_W%`,T@|Ò0sK_x001B_P@2eè_x0019_+R@_x0002_ïl?HQ@ýàoÑÐQ@§_x001C_1EFMR@_x0017_ñ_x0001__x0006_U@pMû_x0001__x0005__x0007__x001A_S@ÚÇRöO@m3Ð}$[Q@J¥FáÆâT@_x000C_°i+§:U@±_x0001_eT#O@h_x0015_ÞÐ2IT@_x001E_)÷ÁR@×Ùà¨ÞüT@¢ª_x001C_ì(R@¢c°ræT@ÊÃ_x001B_ø_x0002_©Q@ÏÇFønP@_x0008_Ï_x0008_ZR@µ8bdR@5I_x0017_âÖS@MuUb^T@ôè¦MT@q¼_x0012_²P@û_9 RÍN@äl¨alR@t¯_x0019_¤7QU@2_x001B_r#O@F^_x001D_¾$LS@n¨_x0018__x0014_	R@,OV«´.S@Ý_x000E_T¸éT@âeÈ¥+ÖR@âB_x001B_._x0001__x0004_T@7ÙÃ:_x0013_Q@uWÂ/hQ@ÿ*_x0012__x000C__x0003_ÍS@_x0001__x0003_ÚìiH¾bT@}§éåZ_x001B_R@r$w×	P@­YA_x0013__x0015_¼O@ûäûÏQ@0Ô3t«±Q@_x000F_6P¶1ÈT@ U_x0016_Ý¶P@&amp;è&lt;ÇÿQ@ÈzO+.»O@``3!P@_x001C_xÖèÚyS@2n_x001C_Ý²R@p_x0013__x0005_êP@_x000C_Ï",O¢O@¦'$_x0015_&amp;FT@ÎrvÀÅ4S@_x0003__x001E__x0002_r_x0001_¨T@õ_x001D_r~ÎQ@Ù¦!¿MÒS@_x001C__x0001_AÜpT@ßöB¶R@_x0015_I+0läN@:_x0003__x0016_ìeS@uíTËÙ¦Q@m¶æAÁ_x0006_O@ÀïSSèS@_x000B_4_x0004_ýæ_x0019_R@zf_x001A_ëd_x001C_S@¹æWûGQ@6÷_x0010_!à²T@]_x0011_8Ì_x0002__x0004_ÒP@0|S_x001E_ÁP@ppD_x0012_îR@_x0004__x0013_Gg_x001A_O@ÒªVXw_x001D_S@ªuYçÿS@O±u PU@¡üN¬_x0013_P@&gt;ãYCèT@HË±öP@Â0ÃAô¶O@¿Þ&gt;°·ØQ@ñ0ÅJ´P@àÔO¨N@C_x0012_MÎ(Q@9Á_x0004_ðû_x000D_U@ÌúÚ_x000F_O@ùómbaR@\ao]IP@ÃfU@Q()ÐóO@_x000F_©âãImT@â«z_x0017_T@3kCKäO@DóÞ_x0001_SýO@_x0003_í¡ª"S@MÑ²;éP@êÒ"8eT@.S_x0016_=U@p2¸_x001B_ÌQ@_x0012_ØLøáQ@öÔl-FQ@_x0001__x0002_õÍ¡~R@¬_x001F_SZGO@Àz[j^_x001F_R@QâíçÒT@UO_x001F_$k^O@ö`g_x0008_ßO@ø¸½ÎÏP@_x001B_0_x0005_aÿS@¯_x0001__x000F_ò(üR@ól¯ËP@yFè¬S@´Éz²+T@èåP@»G0_x0011_þ_x001F_P@NïE-ÄÖS@Íù0LR@ÿï÷rP@xÛO´T@k2ûs=KU@¨ÖöÜ-MT@¿ÉñµQ@)_x0012_=ÐåÙT@_x000E_Ãs-_x0004_P@_x000D_#j&amp;]_x0006_R@­©·ËÚ*U@¼ÂUû_x001C_P@:áÜ_x0019_;P@EâµèËÝQ@.på_x0012_Ô¶T@3n)&gt;ßT@&lt;&gt;9¼À:S@mm_x0001__x0003_ÊoS@kö*²_x0007_ðQ@_x0014__x001F_Ëó_x0007__x001D_Q@ ½p_x0018_)U@h"£§×O@Ó_x001D_3|Q@nT_x0014_ öP@D×Ù zU@M_x001C_¬\dQ@_x000E_£Í"4U@6#ÍdoT@W7u_x001F_7_S@tï¤Ý_x000C_íP@¨:_x000B_2xO@X%ÙÂkU@±Y_x001D_|ñP@ _x0004__x000C_-®R@'{Ù/_x0007_T@ìþS_x001F_áR@I_x0014_¸~P@&amp;ÌÝ=T@$­%r_x001F_­S@_x000C_©ñ S@Äû_x001A_ÏØóQ@~Ó&amp;]ªS@q¬r+_x0010_jP@)_x001B_&lt;.YU@ãt­fv_x000E_Q@E¹[Â¨N@êÆ«¬¹Q@)K6¼ÚT@ËUê6?_x0002_U@_x0002__x0003_ÉJG_x0001_S@Pc_x0018_¤4T@d_x0002_C_x0017_P@{|ÌµxQP@ÞM©òJ=R@)ûnP3±T@"Üû-`jQ@¨) 75T@_x0003_dåÆ`_P@!_x001F_ó«ÖS@û{ðV@T@0ON¶´rQ@_x000F_aqÈ£S@Z­ÃZ_x000E_/T@1É-}R@jó?ËTO@«êó§oâS@[àÎ{ÌËR@lg¦WSS@ô}KvKP@^ÕOôbU@ä6¥_x0012_ÜÉT@_x0012_»LÛ_x001B_¾S@®ÖceGQ@{¨EDecU@é(¤¹¥ÊO@8$¬ïßRS@_x000D_ß_x0018_tP@=L_x001C_ý_x0002_ÒS@©]\0_x0017_R@Û%òT@Vè7p_x0001__x0002_uóP@iò`QT"R@_x0018_#Þ:_x0005_S@_x0006__x0017_s÷Ë$S@_x001A_sªÛ_x001A_ÇR@ñ¾ý_x0011_S@¡=¦ñR@_x0002_î¤_x000B_¡}S@ÈÀf¯T@(l\µ³T@¢a_x0004_*2øP@9¿r·§kP@¬-z×ÁQ@ÉD}-|T@Q}NüP@	+Ô7Õ³T@û_x0002_Ö*=?R@__x000D__x000D_ÛÀT@ç_x0003_ÑºIR@BR%ÈÙÖT@øz°éÊQ@wù _$S@_x0008_H_x0014__x0011_T_x0015_Q@í_x000F_ë_x0010_æR@6Ôü­ï£P@¾V[µëR@4@_x0010__x0017_rÐS@_x0018__x0006_l7U@OZ÷ÅS@àPºOXP@ûõòó,Q@­ÊÙ®_x0012_P@_x0001__x0004_Év_x0007_6R@ü_x0002_xPÐ,Q@R×_x0007_R@:_x0016_b®¦_x000E_T@2æ_x0016_T@#O¤È·_x0007_O@r_x0011_í_x0018_T¬Q@/¦G×T@ï_x0008_|ÁêT@èíOçUT@ íg%R@Â4_x0002_*HÞT@_x0003_$ÚÆçP@»ãõHB÷P@Ï«_x0001_1°P@µø½_x001D_T@Ê±,IÖO@#Ç"ërR@Ó5_x0008_xYUO@\î÷ÕTT@yM_x0008_ãÌvT@ÈMì([jO@¬ R9rU@ÚL_x0001_m¹_x0018_P@î¹ÞP(ûP@pb_x0010_u£S@â_x0014_·RàVS@³9îL÷ÑP@ÂiW¬ÁU@øð6_x0019_eU@-_x000E_ßD_x000B_'U@xö*`_x0001__x0002__x000E_aR@*6å½OR@]Íh­f«R@_x0019_p=_x0001_CîS@bQ&gt;I_x000E_ÆN@&lt;_x000D_)_x0006_T@_x0007_5ã¯S@×³{_x000F_à©R@Û''z5FU@Å_x0010_LÜíS@S+_x000F__x0004_(Q@ÉD_x0016_YOÉQ@µ«£¦ÈN@ª§áT_x001C__x0003_R@¤PbÐ¿ER@_x000B_µ_x0005_a_x0016_ÞT@_x000F_øë?_x0015_ìQ@&lt;Ï¸j_x0019_?U@ºÍV/ãS@_x0017_hÿµP@é{A'£Q@¥µæ^]CU@¤ÅUþT@Ã«±HïDS@7óÎßêrQ@çÝ_x0015__x0015_9ÛP@Ê-uR@"D× FO@Û#|_x000E_R@qÒ¾Ñú_x001B_R@NÑ3¹_x001E_U@_x000E_Xe#`S@_x0003__x0006_n_x001F_Jf`ÌR@_x0015_¢¥:¥ºP@lõg¤×_x0005_Q@î_x0016_CDS@{ø´_x0001_U@%_x0012__x001F__x001B_¸O@"üòY$Q@Ðù}.Ç_x0001_T@êûEmJO@ý_x000D_î+(U@3#«ÒB\U@_x0001_qäSNU@û,ÈS@c%Ï¦PS@â1xÕS@d(I©S@_x0018_ëd3).Q@'8}_x0007_*R@_x001E_®qzsLS@ý5®ÎÒO@üº&gt;Ï\?S@ÇÉN¢»T@9ç[²Õ_x0015_T@ÞÓ²áVO@É|±ùN@)fnV©O@_x0003_!34O9R@S!¡íT@Ï_x0002_ï_x0004_ÜõQ@Å_x000C__.%U@¾|hÕc_x0006_S@iÂý[_x0002__x0005_ÝÅP@_x001C_çÁõÄ&gt;T@_x0016_ÔÀoµéP@á_x000E__x001F_`®R@_x001E_*_x0012__x0007_SüN@_x000C_ÜJÁ¼IR@*	µöµ÷T@ÖisiÝ_x000E_T@*{*5D]U@'ÃÊÐô·P@ÁF_x0003_[I¾T@ô_x0006_ÑNãS@Ým¾gWO@cíXP@SÈr¼ÖP@mÌÖMÐ~O@µ#ºd\¬Q@S½_x0006_pêQ@¶RdãZ_x0016_S@yØýKVT@uÓ^»\oR@:8t_x001F_áüQ@%ïÞÖËR@à_x0004_ðÄZ_x001E_P@@Êí£í¨Q@¬&lt;D	S@üöO@ÖuEÖùR@'UØ'Q@àz»imQ@P_x0001_JÔU@°m¸°Á S@_x0001__x0006_?*U-6_x001B_R@b|"ÿ&gt;U@_x0012_9@ÉûôQ@¦W_x0003_Ä~U@_x0014_%2PU@	¿OÏ_x0005_ªP@2Yr_x001A_R@?D¬RÖQ@8­¢}öN@A7:d.£Q@½7'ÝÓO@_x0007_!_x0019__x0018_yQ@zT_x001B_Ç3}S@W×_x0015_3¥ÊT@»r_x0007_©XþN@_x001B_ä_x0018__x0017_ïS@¢ëÍE_x0014__x001E_O@_x0003_ ÊZøP@_x000E_8_x0004_ìÃbR@î_x0002_P@´IL_]O@s,g/@BU@½_x0001_ÕÃeT@­ºÙÆ6U@ yc½sP@âªáþåR@Ò4°àQ@R_x0018_¦:ºP@üX¢'NLT@bâñ[¶¨Q@9&lt;¿S@C@ÏN_x0001__x0004_§Q@©17ÜB`T@ü'©|þÃS@_x000D_qÃñ¶_x000C_O@ÀN"m_x0013_ÂT@ý_x0016_Þ_x0003_T@'8aàuR@¾¡iôX¿P@!Çü_x0002_Q@ ¼*.Q@T¾-ZÕT@_x0008_­¾ð?ZP@mFw[`_x001B_T@QæQGZQ@µsÔ_Ò×T@_x001C_b»Ó_x001B_S@¸ÃWÂ=ðQ@é_x000C_ã±R@GLx¹óP@.u#ÈBU@|_x001F_íõYR@­¬ÖÝ³S@_x0015_ë_x0010_QSxP@|KñmO@¾ê´ÞiûQ@ÌDU5aôP@i_C'¤_x001A_T@_x0018_¨ßQv_x0015_S@Ê?Þ_x001A_¾ôR@vXW	ÿ_x000F_P@ç¦¬å"kP@_x0013_,Z÷8P@_x0002__x0003_D°v¤AlQ@û½&gt;ù/£P@!ÉÙ;;ôP@³B_x0007_ÐëÉR@d÷!ö¼N@f½ZÕNáP@x|0_x0006_q/Q@o_x0001_æø±S@8[^e[R@¤änÅT@zÝ»&gt;qUP@Ô6_x001C_c±üP@z·÷Ù÷N@.¯_x001A__x000E_'S@_x0013_¿	ü´R@Û_x0008__x0003__x0008_T@Ånª0JMP@ÒPË.ÝoR@d`©_x0006_=Q@ÁwoR·äN@ÂBjÎ¥ÀP@_x000D_ÚäiäåS@@b§-Q@+r"_x000C_wP@3ª=Oø,Q@ÕÑÁ!·YR@ÆÈ&gt;û»rS@zÆ½CK¥T@vPÑUýO@¨XlÄ}O@ÁÚÁÚEP@&lt;û_x001F_¿_x0001__x0007__x000B_×Q@ÌÅ&lt;}wéS@ï¡ÏZ+S@­p(|;æO@{ÅoJ_x0004_YO@îwóHT@£Ð­umR@´í$C`ìR@eè_x000F_û0JT@_x001F_@Ïc_x000E_3O@Z_x000E_7_x0005_¾R@#ýÓàP@cØE·U@¾&gt;_x0002_û¥_x001E_Q@%/»"7@U@_x000C_\ï¨kU@Å¥÷Ð¶ÃT@Ïq¡G7sU@¾ntû0T@¨U/n¥Q@_x0015_]#³Q@`(øW`ÊQ@à2_x0003_³S_x0013_R@æ´%WÞùS@Z_x0006__x001F_úÅÛQ@ÓüÕ!_x0004_.U@§ÅkÝ_x000D__x0012_U@'fa7?P@#1¯Üî_x000F_P@Ý®ZÒÒP@ÑôÆsÞR@¥³%S@_x0001__x0008_tÖn§ O@~ð× U@§_x0010_hòÊ$Q@"¼p-Q@Õ¹4Ef¨P@ZôÙB_x0014_U@ÂÊ!0[3Q@ßP?_x0017__x0005_íS@jìð¨T@ÝBùFùÖS@z4¦© .U@táÚ_x0004_T@ÅáHü!Q@ö_x0006__x0017_¾uS@YU=WZP@Ï0_x0003_·À_x001D_U@þ_x0004__x001B_Ë_x0007_S@à)'î_x0002_ÏR@Í¨=%²T@Mð&lt;_x001C_pQ@¶æl_x0002_¿N@ÎttTS@Ü_x000B_çYãP@"Váõß_x0012_P@_x0006__x0013_Ï¿«ØO@=4oI_)U@_x000D_y_x0018_NµT@)ZÍ_x000C_&gt;_x0007_S@Øì_x000D_ÐQ@_x0014_`_x0002_Fë_x0001_P@Î&gt;øÂ_x0002_ùR@Ï_x0015_$_x0001__x0005__x0010_hR@_x0004_­w¬O@W_x0018_U_x0019_áR@ÿ!sûj¡R@ÂÛbÌ¼ËO@º_x001B_Ô_x0018_L_x0010_P@ã9Û£!(T@o[_x000F_ÏsJU@®B8s´lQ@Ä_x0019__x001A__x0012_ù¼O@vH_x0017_fiqU@W4_x001E_ÄOsU@ÉèÐ2¥iS@¡ÂÙ9_x0017_T@7m_x000F_"Û@Q@_x000C_·_x0012_ºçN@]ã/»ß_x0003_R@Ì­²æÆ³R@÷1_x0017__x001B_¼O@4_x0014_ó_x000B_ÔOQ@nÓ&gt;_x0013_F;P@pÓn?0îQ@»pü¨é¤T@dÈ¼_1_x000F_P@ð_x0018_B£9ÐN@&gt;_x0002_yº¶S@g{.fæN@_x0013_ßçß^S@&lt;ý?®ÅhR@·_x001D_Ðr¯T@pV(B*ÜQ@qp¦_x0013_ö­R@_x0002__x0003_¶_x001A_IxúO@%rÉ]S@8O?_x000B_¥oQ@·Ã}'RS@dWò"ÀN@ØrÄV Q@·_x0001_9k_x0010_S@º*@ß_x001D__x0016_S@p_x0006__x0013_[Ã_x0010_Q@dÊ«\æT@§ÐFÝýR@ü==ëz­T@Ê¬»Eü¥T@	Ã_x0015_©ÊQ@_x000E__x0017_¢_x001A_BYR@xJ¾gºT@èqwJ¡\R@T_x000C_AÚÐ_x0017_O@_x0013_Û%%/zU@µÓ´=#~U@pê,ì{S@õ~ T@'ÒtÌ~S@¶±»j­P@l(p_x001E_ó_x0006_Q@m_x0016_2uÉP@_x0008_THQRtT@;_x0003_ÁT@Ï½ mP@ó"ö_x0002_qøT@_x0014_×_x0012_XViS@õ®}_x0011__x0005__x0008_¾O@è1_x0011_Ú_x0010_AP@_x001D__x000B__x0016__x0004_Í_x0010_R@_x0006_l_x001E_0ÆàT@õ0¨~3T@;&lt;JöÖR@ª{¶/,U@iÕ7µ5DT@mjd¥âQ@_x0007_?4OhT@	ú&lt;TkP@N_x0001_õéy_x000B_T@Ë_x000D_æ«&lt;¢T@ÌÍG1¶Q@ÿ$TRL*Q@ÂoÉ²_x0011_R@ÈVÆ[jU@N_x0016_d!ãR@Ñ_x001D_R;_x0016_S@Î3¡VWTO@_x001B_k_x000E_P_x0012__x0004_S@JÉL_x0003_»T@6Tùr!ÈQ@Þ_x0007_V_x0017_¶R@&amp;À¬üU°T@"&lt;ÚfàS@!_x001D_»UÁHP@_x0002_ðÊ.[S@òPºxAÆQ@n_x0017_[ðe´R@&lt;Ø_x000D_Ï_x000D_S@°x'_x000C_ãõO@_x0002__x0003_íÕ«£¾oQ@¡·²`Í'O@_x001C_O4_x0008_T@ù_x001A_NØ_x0019_U@R6Â_x0006_.Q@_x0004_é¹8Q@_x0011_P_x0013_)¯N@EM°tT@ÿ_x0002_RÂ_x0011_Q@è¢Ù½î½P@(ß4èúN@ÕÛ³_x0004__x0005_T@èHíÍü&amp;S@M#dZS@ãð\sP_x0003_P@åC_x0001_[T@­1_x0019_qó.T@9ív$§3Q@³_x001B_~^T@¶|_Ó_x000D_P@bºgúêS@__x000C_?ÓP@_x001C_NÃÁ&gt;P@Ô¿j	£P@ jâÛ`T@ïkYñ_x0008_R@qÜ4ÏQ@_x000D_:U¸	U@xÉZ%]ýT@éß_x000B_¯T@em&lt;8êN@cÒÜ_x0005__x0006_ÇÍP@åG/òQ@ýgµM`½R@ô^÷úµ1T@¹_x000D_%¨_x000B_;T@_x001D_3´èWP@_x0002_AçÖÙbR@_x001A_MÆ_x0010_P@_x0005_þ}ÕôO@µ_x0018_÷mëMO@×ÔyFx_x0001_R@.t_x001D_ÿ_x0004_iO@_x0006__x001E_¤ëF¤Q@_x0003_2¦ôËªQ@dýÓõ/Q@j[B_x0001_)§O@5£¸yÍKT@S*_x0011_XP@Ççí×_x0004_¿P@ÝmÚ_x0002_S@4où_x001D_÷S@ñ±ùöåS@\¸*-9uO@«,ÖëS@Í_x0013_¨»_x0017_P@_x001F_¨§iT@_x0004_}AªãQ@-_x000F_HsO@_x001A_kèn_x0019_ºS@C_x0006_FAíP@g9i©O@_x0013_{ÍÉL½T@_x0001__x0002_$ÝM$k&amp;U@]û3L#T@_x001D_ C,PR@[dø_x0006_ÛÂS@¦AQjÏzS@¡r;¡&lt;P@«_x000B_rFzùP@IÜþ_x0007_R@2Ý_x001E_ PT@V¬v_x0016_ÅP@+¡ö_x000C_¥.S@_x0005_H_x0011_Ð_x000D_ëS@ ._x001C_ë`¦N@e_x000F_:Î;P@v'ÈÑUùS@[Ø¡àQ@RFÄ~_x000E_Q@y_x0008_"!2U@VqùT£¨R@gÇnù_x001C_R@éWX®_x001B_O@zX_x0007_º:OS@¢r¡ÇT@ºê1¨Q@h¤ÌfQ@m×P[_x0003_T@,+-8T@Ê_x001F_HÞq.P@«_x0019_FüNS@aEV_x001F_pT@ªæHÃP@]Qu_x0001__x0002__x001D_DR@ª¸Áke$O@ ½_x0007__x000C_¹U@_x0003_¢Êò÷P@rá_x0019_YZWS@6_a_x000F_ÀQ@ñ_x0004__x001D_öüR@ö+'_x0019_nQ@_x0008_ 4	ÎS@9_x0018__x0003_eâ¤Q@ãÜp­5²P@ó	3Þá÷P@È½Ðz´Q@U2×IP@ácÐï$S@_ùIÉtnT@Si_x0010_®uR@ë±e_x0015__x000B_^T@/_x0010_j&amp;_x0018_U@£_x0015_ÉÓ;R@q«N­©S@ØP$w¬0T@/vÂÔÄS@_x0008_m#) IT@É°¯UNT@gÚSÊÄT@(ýò¿\S@©F^aªJR@ù_x0017_¾oÍO@a_x001E_Ü\_x0004_&gt;Q@¡_x000D_sjýQ@KÂkriFU@_x0001__x0002_#VLU@ô4õêIS@9ñ×EVQ@aüÚûR@/j¹UQkP@ÒNøá_x0003_U@¬Ó£_x0014_P@|Õ_x0012__x0016_l}Q@Ï?¹3Å R@ª_x0010__x0004__x000C_?T@_x0001_&gt;£@õQ@ÞÂ_x0004_RíN@®xr¸wãQ@×«BR@ ÖÎwÔP@êÌR@-pÆÔ`JT@+®&amp;ÚT@ôûòQ_x0002_P@6`·MU@qUúyT@.l_x0001_nmT@_x0015__x0015_ÙÃR@úËº QS@qA_x000B_*_x0012_ÅQ@ã_x0018__x001E__x001D__x000B_ÐS@`qw¾;¬O@r&lt;^_x0001_%QS@«Ó¢Q@b8+ÁÓR@z_x001F_¢2ÖmR@àT_x0005__x0008__x0001_ÔR@É_x0013_E_x0018_YkP@ô_x0008_;3	O@RÝ_x0018_vfÈT@¤-´_x0006_U@&amp;L_x000B_®_x001C_S@Ý@ô_x0015__x0012_S@QÞUÇ4¡R@Ðõ0ë_x0002_R@Ä¨RJ_x0006_ÀP@ù_x000E_xo`U@_x0002_Øz_x0015_áP@÷_x0007_¾±_x0007_U@_x0004__x000F_%ö_x0006_R@l:EãîKQ@þçP®P@ª-ÐïÊQ@ûßG5ÀqT@Ý ;Û\;R@V·SpS@_x0003_ia\UP@¡¬¾o_x000F_U@Ýß_x0018_28S@ºI7íQ@f_x001B_Ã?Q@ã_x0015_ 1(Q@JV2o_x000D_XP@ã_x000C_ü_x0007__x0006_6R@_x000E__x0011_an R@¨_x0004_EIªP@¼øÑÞ×:O@èÂüGU@_x0003__x0007_MMí(jT@l·Ù°U¹S@_x0019__x0006__x0018_%_x0002_xR@¢_x000D_çLù=T@CU{¿HU@£²W _x000F_WT@_x0014_&lt;® UT@w1­lIeT@J³O@¥Ñ_x0004_Ë¦_x001A_P@ü!®Ò&lt;U@ã_x0015_D&lt;ÌT@³SµÙ_x001F_R@=ããö2íN@_x0003_¥_x000D_%hUQ@¾_x001B_{;P@@{ë9ªR@_x0005_³_x0010__x000E_â«Q@Ã_x0016_Ç\cQ@ZkÅTÚP@_x0017_3@_x0001_S@_x0001_ÖI.S@é.Ö_x001A_´zR@V_x001B_Êå&gt;ØR@ÖàÃú_x0010_Q@Oºì_x0008_/U@ûçO_x000D_%!Q@FÚ	ÿº_x0016_U@Ó§*¶XU@í?_x0005_S@I_x0014_3z!R@Ó` r_x0002__x0004__x0010_õP@Ya'S÷R@öÔ_x0005_R@ß%èE³O@.OG%®wU@'_x0008_ûQërQ@ÜDÉ_x0005__x0001_R@_x0016__x000C_Ç8S@F_x0017_Oµ·¤T@t_x001D_ÔÑj_x0017_R@Ñ²Ýlv_x000E_O@°_x0017_=_x0014_dU@ªÙ_x000B_	S@$×Q6S@_x001C_Tsq{Q@i_x0004_]_x000C_S@ÂÜYÄO@LH7rÖQ@ÿ_x0016__x001E__x0003_Ê/S@C'_x0013__x0012_P@|ù`íõeR@_x0018_h¥òþ2P@&gt;ð¡ÙÑP@jÐox¡¿T@GÐ_x001D_4G/O@aI_x0002_.¥Q@»w²ü±dR@îE£|_x0007_QT@¼wó_x0006_0O@$Z&lt;&lt;ÎO@_x0007_mAJ³|T@Ú%_x001A_'qP@_x0001__x0005_}SÄSDP@]gõ=Î¬R@56qÄ_x001F_R@ÌÿÓaQ@_x0006_SÄWfIP@L_x0015__x0004__x001D_@EP@"Ï_x000F_ZP@H(_x001C_[ÁÄQ@dk_³VU@!H&lt;ì*Q@õÛR_x0001_5R@àîo¡_x001E_R@á¤âxOP@_x0005_4¶Äd#U@úè_x0005_ {Q@8¾.JØU@h_x0005_ÊÅàR@¾¹¿ÏajT@£Ñ,_x0014_m_x0017_R@_x0001_Öê_x0002__x0003_U@×ô	_x001D_R@F«_x0017_¤Ê+U@§ôè_ÿÅS@­èàðT@¹p½Ø½þP@XAýæP@ÝÙs=jìS@:ÆÔZ»¥T@¯En¦rU@Ð­ì~%lQ@¢&gt;Î°\P@|_x0006_ì¢_x0004__x0008_0O@WcòËÒS@Ê6_x0018_j_x000E_ÝS@åO{_x0003_ÓQ@ LØ&gt;_x000C_T@\ø_x0005_=)P@ô_x0013_9ü?R@Ð-_x0012_?®ÕS@òEZÌàdQ@L_x0001__x0010_¬T@×B_x0004_ù½P@¸|Di¼XP@Ý¤#6_x0005_T@ÖSaì_x001F_µQ@©&lt;_x0004_U@Ã¬PÅ$éN@sxiAQ@òm¦_x001B_¤P@Åºó²ÉQ@ñADjäQ@!XÜ«_x0005_eT@¦U+Õh_x0007_S@î½Þ_x000D_$T@Í¬Q@AöS@oøù{_x000E_8S@_x0006_@U	U@uÐ$½_x0002_iS@_x000E_ôx;lQ@F]1a_x001F_P@¨çM_x0018_AT@ôVÉÙ³{P@'ÎwaT@_x0002__x0007_Y©¾ÒX_x0005_Q@_x0015_Nú_x0010_çO@_x000B_¬V¾S@¾è_x0010__x0006_â0U@f_x000B_d_x0004_ÊQ@_x0017__x0014_ôÆ)_x001F_R@L«Ù¹&amp;Q@þqwëÒêR@¦5_x0002_L(_x001E_R@xD¤?ú@O@÷bw_x0015_,S@ÓòwuyO@dÙ(_x0002_¼æN@_x0016_Û¤Ì_x001C_áN@ÃÆ&gt;_x0001_ëR@²_x0017_ýfîN@º@_x0006_jP@MÓý"_x000B_Q@¤ðÊñÀQ@ÚÏùS@Êñ_x0011_PÇT@õÃAÏ_x000C_4T@GÝO¾´¥S@e_x0005_ö_x0003_O@*YÏO@J3©" U@ÙØ_x0006_^dGQ@ìk_x0017_8×^U@ðK_x000D_ßâQ@_x000E__x000D_ÍÁpT@4~I_x000C_KR@_x0016_QD_x0002__x0003__x000F_Q@Ô2_1ÿN@ÍG±KÕP@;ïñã¦ÚQ@¯ü:76U@Æò_x0005_;S@_x0012__x0018_ÿ9~R@Ø1_x0012_PvÏP@]*Ø&gt;¯P@_x0001__x001E_a_x000C_gyS@¬6!i_x0001_R@þ_x0005_w8R@,:°JR@v_x000D_.Ö[R@ªÕÖ9U@Ò±ó7U@Q_x0014_íE:T@_x0004_îí#T@ñ:Ã_x0004_Q@_x0016_ÿ±ÓSJT@_x0006_äÓÆ_x000C_qT@[ekU@þæÛ#ÎR@î?1?-HT@£E»:S@_x001D_5-ÅÍ_x0019_Q@_x000F_1¥V¨Q@Z²+X_x0008_PU@Ý2 \Ö_x0007_U@:¿¸"þäR@AkµüÔ¢T@_x0003_o©VT@_x0003__x000B_®&lt;¨¼2ðS@Üc\Õµ«N@ê_x0002_²_x0006_áP@Ùò"_x0007_	ÜT@JáÝ_x000F_;O@«pa:_x0010_¦Q@_x0019_âÊ[_x0014_T@ ¿tºq*Q@_Î®_x001B_ËP@_x0003_ã¢/Ð¯R@_x000B__½ùLQ@_x000E_l:C_x001B_ýS@3_x0012_O ÑN@æ;S¹_x001A__x0002_T@§_x001F_eÜÐ£P@­_x001C__x0015_d¡°Q@æ]jdN@J4U÷rT@2áÊ_x0010_ûüT@_x0014_eBÑ\P@KG´¢W5T@_x0005_)Jü_x0002_×N@1Êfs6P@_x0005_h__x000B_eQ@Ã_x0018_»v_x0017__x0007_Q@J_x000D_ò\_x0004_S@_x001F_Á¼_x000B_ºÕN@s_x0007_X4Ñ_x0018_U@j½¬_x0001_ãsT@0K_x000C__x000D_£ P@_x001F__x0008_6Æ_x0004_R@U-©B_x0003__x0005_&gt;U@îè3¼Z_x0006_U@J_x0005_±f_x0010_ÔT@áÉæ_x001A_iS@n_x0012_û_x0019_U@µ¥_x0012_ÇVLQ@:_x0001_×=8÷N@_x0019_Û¥ÍÄQ@_x0002__x0011_MÉðT@.¿C¶]óR@ã¾EDÞS@­\_x001C_ü¢;O@¶Ã_x0014__x0003_¾dR@ý_x0005_lÏ¢âO@ÅË¦ùP@ã,ù&gt;*O@RMÓ$¼õR@_x0007_Å_x000C_ÖÙ_x0005_U@¿ì3[_x000C__x000C_U@AÏDÈS@5gÎ\Ö¯N@îÆÔæ±)P@­ï3ÜºN@_x000C_1 £IôP@7xI4_x0011_R@Ò_x0018_d¯/1R@_x0003_q iQ@àD#Õy_x001D_U@Ù_x0019_þo0#R@aõçþ_x0004_Q@·Ñ_x0016_¥ôËQ@ñH[c^R@_x0001__x0004_¸Ù_x0014_JU@=_x0017_mpçÁT@÷l­¯F=T@+_x0017_ ¿T@N@NM.Q@_x001D_UµÚPæS@~Þ¥WªT@H_x0012__x000D__x000C__x0016_U@_x001C_í_x0019__x0018_P@Uü»_x001F_5QS@`¡h¦CÌS@Wpÿà_x0003_}Q@úºÄTÊvQ@Ã¨Á_x0002_`O@õòÓog'Q@ê_x0004_Ò«ÁO@O9âgòpO@4#²Ó¯R@çÔz;ý_x000E_U@Ìk¬:T@_x001F_Ð·§_x0016_ÛP@)¦_x0004_ç/U@M¹8~OuP@×q_x000E_³2T@_x0004_ý^%²ØQ@¯&lt;ÈE_x000D_R@wÇ{/T@5_x001D_"8XR@_x0006_oÓ_2!S@S_x000E_îÀ_x001D_Q@r_x0002_zî4!T@Þ]_x0004__x0005_Þ_x0016_O@°pý2=T@+e÷®MR@Ðº£rS@iV¿VP@fK_%y¬P@_x000B_ô_x001B_'R@ö_x001F_u£ÇHQ@aW÷ÇQ@:9sÂyU@qO`_x001C_ÔæQ@~áû_x0008_¯_x0001_U@ìÓç#_x0001_P@_x0007_gè6¹¨S@þ¤vG_x0016_Q@X3·âêQ@[¡Á¬¤âS@@-ý_x0019_VKR@Wd¡lÍQ@_x0001_³5÷5P@µQ_x0014_6£gP@U.h©b_x0002_S@¡Mç§íCP@,_x001C_®Dx\R@JÓò6ÜbT@Ø5µ'T@é}=õeQR@ò&lt;_x000B_­ÇÂR@»d{QKS@b÷V¢þQ@¶¡_x0013_6;NU@_x0003__x0012_w¤àÆP@_x0005__x000C_*ü_x000E__x000B_S@_x0008_ _x0012__x0006_¶°S@Ýøt_x001B_#_x001E_Q@_x001E__x001F_ÈÇ3ÐT@ÆAÊgO@_x0004_4g2s?S@G¨¿9þpR@ÀvOË²R@ûó­_x000D_¬îP@%ígrKU@¦_x0003_q{NìO@PB)_x0001_U@Öi_x0015_*¯ES@È_x0004_ô´_x0003_AU@_x0017__x000B_¥_x0001_iËR@ê/Ò úÚT@_x0017_ÐûàR@á_x0017_Ï+_x0019_P@£iIZ«´R@_x0003_Ä#RóS@æ_x0002_|àv¸O@4VùDT@_x0002__x001E_ÃâûS@m&gt;_x0007_@yÙR@ëÚÆ´_x0015_T@_x001F_Õ_x001E_õ!õR@Ø_x0004_^÷;S@_x0011_¦×	Ò~Q@_x0008_ä_x000E_ß¬_x0002_Q@;oºÙØYU@ÌW:õÜßP@êU|&lt;_x0002__x0004_é_x0014_R@I¯¿(*KU@lA_x0011_P@tÍ&lt;WrMS@Ñ_x001A_[ÖÈgS@_x001E_®Û£T@ª'Û¦×ÚR@_x0012_§¿á.×Q@£JN½lS@Å%¿É_x0018_&gt;Q@¿6:ÿñQ@¡¨½-êQ@ô_x0005__x0002_áS@^åÉü!EQ@_x0012_9D´Á~P@W$1+_x0013__x001C_T@¦~_x0001_½U@ãaVTOñR@`¨_-)U@_x0010_ÚïTÎR@GÊä, S@_x0012_ç_x0013_XjR@NñjÎ{S@_x001D__x0011_ÞvBBO@°ÆÆ_x000B_¶iQ@fþ_x0002_?ü´R@_x0003_¿4Í´S@8ð_x001E_K_x0018_S@aóí`Q@k&lt;F²_x0005_áP@á%ÛIDOO@õ}_x000C_U@_x0001__x0004_ú_x0012_°cR@¨z_x001C_½9_x0001_R@_x0004_)Ö¹qÜS@IÀ.m©ÜO@zóû_x000F_¨ÞQ@ÝÏ«ü(_x0006_Q@GxØ`ÄN@#_x001F_\°P@3TÒ_x000B___R@H_x0018_µ:Q@©À.ëÈÔP@!I¹ µ_x0012_S@'?ÁûpP@k#æcÙQ@#5-¤ÝYP@çú¯^MR@\;^¯£T@_x0004_~ü_x001B_Ç T@!\RÃ²_x0017_T@_x0017_ú_x0006_ñ3|R@E°¢_x0013__x001C__x000E_T@Âeæ_x0002_âS@(=ôwÊST@oÔðªR@¼þ÷ã_x0001_bS@nÍ*¨5T@_5ä¤3Q@óñ_x0010_&gt;T@ñR®_x0013_&gt;;R@¨oCÙR@oió¨_x000C_Q@ý:µ_x0003__x0006__x0007_._x0002_P@_x001D_+BY6R@e°_x0006_ÀP@E"/âÞ_x0018_Q@ÎPò°_x0007_ßP@_x0006__x001F_£Ûõ.O@0*)ØsU@;Õ_x0013_R@_x001E_l_x0001_mS@Î3_x0005_7°_x001C_R@ ;Uw3T@oS-snS@;A&lt;FP@ª+9ï3T@ÏgÏpjÔO@ÄyËR@_x0011__x0003_"AS¯Q@UmEÖER@_x0014_ß4-ÝN@w'OáçQ@_x0015__x0004_k_x0008_ü1Q@v³LÊÂN@;Õ_x001D_f!_x0014_T@M¬zX^wT@_x001D_5$çS@¬¼£ÜÏ(T@`R*ëAMS@/ñ_x000B_Ì¾æT@ø]tkbP@pÂ~jnT@_&amp;"Z8ÙT@_x0001__x0018_°ÑP@_x0001__x0004_)³®sR@*D·IT@ü_x0005_¹_x0014__x0011_JP@_x0015_àn_x0007_8|R@ÞÎ4%&lt;ãR@Û`ûWP@^L-U¦bT@Ûå0 &amp;P@ht¯_x0018_5O@_x0019_Fµ`àP@:Jæ@l£S@±_x0007_þuèàN@ ÌÑ6gO@Q_x0013_ÑÀõN@ßÞxöÁQ@ðM_x001D_³P@J9ÎR@&amp;îÀNêS@4^ª3ìÖT@ÿò¢ò_x0013_R@%&lt;è¦;_O@=¢µóR@T_x0017_5åÉ_x0003_P@ÐÒâb:»P@EZÝFåäQ@åwSº_x0006_U@1ßÿiï	R@_x0008_ÌçöØ%O@¡K3æR@ÂÎF&amp;)_x0002_Q@`_x0013_í¾S@&amp;ã3_x0001__x0004_öQ@m`ÉS_x000E_O@1ds_x0017__x0004_O@Ñ!_x001C_²O@=ª~Ðµ£P@ä{kãR@_x0013_²_x0006_òÇQ@R]_x0013__x0006_ÞOS@C_x0019_»£wwQ@SbgêqO@_x0015__x000B_$_x0001_RS@jÌ_x0013_ñúN@õ_x000B_°°DcQ@ÃÂÝ²âÛQ@hv;6S@[0ô¤òP@_x0018_¼6¥_x0019_[T@¼Þï¿_x0008_U@Í_x000D_æëæÊQ@_x0010_ìéüXXQ@G_x000F_0_x0004_è_x001D_Q@æ÷yR|Q@2nÃGëGU@¯_x000F__x000F_«Ò°Q@._x001F_,$,§P@´g_x0016_¶R@yÁ_x000F_åõéT@î£G¶YT@_x0006__x0002__x0015_r¢P@¾_x000B_[xòWO@n¤^êébS@%H_x001B_ÿ_x0017__x0003_Q@_x0001__x0002_%ì&gt;OP@â"_x000E_¸WP@Fq&amp;PkP@m¡_x0007_ÖpÊR@3_x0004_ªQ@¤ªqéÏ:Q@\ÊF5ôS@Ú&lt;BPª[T@u}ñ5~T@ü7:T@Fò8CeS@Ü $(R@6Z³7$T@¨®~þU@_x0002__x001E_Û6(U@´&gt;Kî_x0011_U@	#É_x0012_O@_x0014_÷~ñP@¯!z øQ@XéEÝ_x0004_7R@êf.T+T@ª¢­9¼_x0004_U@qA_x001C_2cÈS@¦Zñ½5ýP@g c\ÉR@;êdn8U@_x000B_EÁªx·Q@¼d©çËPQ@¬_x0019_§!²T@`ºõG_x0019_T@_x0005_ÿ¤_x0004_äP@G®9'_x0001__x0002_²Q@_x0004_½GBR@xr_x0017_§_x001F_U@[u_x0007_#_x0019__x0008_S@Æúe¾T@¾¨_x0008_%QQ@'B/OuQ@|Öoÿ_x001F__x0003_S@_x000F_/_x0012_ÌZPP@íÇ¿H=P@ÜZ,Î2Q@Ö7¹$S@ÔS¬´áS@_x0003_]¤¥yP@Y_x0010_¦P_x0015_S@Êuú!Î_x001B_U@ö:V_x000B_­R@½`_x000D_%,S@fÖòj!S@¢£àhvP@\{`Ñ³R@GDÐÃe¸R@Kà÷q_x001D_=P@sù&lt;´ð_x0011_O@_x0016_ÈðÛR@S½}_x0017__x0017_P@Ìo_x0010_ÈQ@W]QÉ_x0008_S@FÓ.²77Q@6°ÓË_x000D_ôR@g`$ô|~S@õjxU@_x0001__x0004_ _x0005_jÎÑ[T@ã¹7×IR@ý_x001B_%Ø_x0019_R@u_x001D_?2Á¤O@3º«GÑcS@[pÍ.âT@wõô¾d¼Q@Æ»ú®VO@lËa¡S@_x0016_¤*³_x000D_R@ÞC_x0019_1÷R@Rý_x0018_Ê@T@Þ¦©ÿT@ÿtú"MS@2²ßÄ*T@*¤_x0005__x0014__x001D_tO@h±z$T@Ôô[ýP@rù÷ôO@òf_x000C_¢mÌS@_x0003__x001F_À_x0002_U@TÚ+CS@ù;©{ÆMP@³­¹S@=óÝBù»S@J!Ã+ÝÇT@S_x000D__x0003_£ ÓQ@_x0004_\½­Ï_x0001_P@~íkbðT@å1Ò±ëjR@« gS×Q@_x000B_X%ß_x0001__x0008_ô{T@×±ÐPCµO@q_x0005__x001A_Ù¹T@W»¨¯^T@_x000B_©_x0004_óR@Î_x000B_å=÷AP@IÇ²Ù`R@öhÃ)LR@O±÷Qµ T@_x0003_¥bJ S@|pÚ(gÄQ@ÒMº»2Q@´¢ ì=;P@i#­_x001E_¯P@T]¥õÐ_x000E_Q@r#¦ëçÚQ@_x0012__x0007_hØN@Ï©6iÖT@:Äc_x0005_Q@_x0017__x0013_ùn&gt;P@â,_x000F_'ÇT@ÒÕñxÞP@0Ë_x0006__x0011__x0012_aO@_x0010_7u&lt;_U@véAõsQ@«üªñøT@Þ°y¹üQ@ý`½óÃÔP@1jíR@~Û\;AR@ÿT_x0015_ô_x000C_~S@_x0002__x001A_¬J¯P@_x0002__x0003_2\JÎ,Q@_x001B__x000C_Í_x0016_«¦O@Càõ´_x0019_ÐN@=i7Ê^jT@BvxS@¬¸_x0011_ÛP@£HrÏ N@_x0001_Í¯+'÷R@ÈG]ÙÊR@¼iäÞéVQ@O¶ÍU~T@³j|m1¶P@âp'Y@S@_x0013__x0002_¿&lt;°zQ@Ân¨!ê3Q@dÏõúS@Ê.ýÍÕP@·cÊÁQT@¶Õ 9T@ñÐQ@iTÝ: U@}=£+³oU@B³_x000D_ÁÒS@_x0013_%GVpIU@_x0003_w_x000F_¶¯{T@iz¯	ïP@ÉãÞ_x0018_p½S@^w¼ùQ@_x0010_¢	DAP@°,á_x0012_¾³R@ÿà"PaiT@a}_x0001__x0004_ÒR@_x000F_m_x000B_¹ ]U@Ã©}/3U@%_x0008_îVg_x001C_Q@è¼¢£úQ@ÉÂ,´{9O@ÈpúR@¡Qµ_x001F_¢P@[@C»T@ïÏ¦+_x0002_òT@ZANõKQS@{¯_x001F_×P@M_x0018_(_x001D_v_x0019_Q@¤pßÑûçR@_x0003__à¦ÝQ@u ¿K®YP@_x0015_"u3;T@7ÕúËSS@-VW@5íT@×è_x000F__x0011_[P@_x0003__x0012_K5½¾P@_x000C_á7 ÁT@5S&lt;å.4Q@_x000B_ÒÆ_x000C_¿_x001D_P@µUu~Q@å·44S@/¼_x0012_4R@_x0012_~_x0010_@ûR@_x000B_&lt;÷]Î_x001F_O@_x000F_UNÎ,P@ÚÀ½×R@¯_x001D_îJT@_x0001__x0002_W1§ÌB_x0002_R@J_x001D_v©ï1S@õ]=G'Q@Ë&gt;;wâN@uu70_x0013__x000C_T@Þ"VQ_x0005_P@´_x000D_ñ©MP@_x001A_ñ;x.ÁQ@z½,z=#P@ÃÎm_x0002_,U@_x000E_VhfYS@ØñXÇkQ@;ºßûgS@tè¥õÁ)T@í÷Øt&lt;5R@©ÇëhBR@ig3WEQ@Ù Á&gt;::R@Ä×_ÇQ@ÀómÇméS@ª$ÞíIôN@#_x0019_ÏµÑ_x0018_Q@Á:v¢b_x0015_S@r&gt;ý_x000C_ëÆQ@?Ê_x0015_)_x0007_R@N^NYT@îyùû_x001F_5Q@_x000F_»àÐ1R@ëbôÒ¤O@tä°hÑQ@sP[H_x000C_LS@Áa±C_x0001__x0002_LfT@¾_x001E_¤Ñ¾§R@Ø3ÇÃS@¼,f_x0017_¢aR@æ+µ_x000F_Ê_x000D_Q@ts§âHU@#Gls(U@*ô9tCT@®O'DR@æzL_x0010_:_x000F_R@üå|_x001B_m¾N@çÕO3P@_x000E_Ü2(ES@¥ËË0_x0007_R@S8¨_x0011_AQ@³ôÊK[U@_x0006_±«I¿Q@-I0¨S@f_x0013__x0017_S_x0011_Q@Ã4NAAT@IcüÛ_x001D_Q@ðnü²S@íÀ_x0011__x0016_T@q±N¬S_x0010_Q@Rð¯}QÃT@HpR@5¥×+õ(R@_x0011_Ëc{Þ`Q@L¢3ÝOU@Bâ±o_x0011__x001B_U@3_x0010_´n*P@µ&lt;CÃPU@_x0001__x0004_E¬²1o°O@;Az@½\R@ÃåÆ_x001D_U@ë1¸®8R@Ùf£_x0004__x0019_T@Q1áK3&gt;P@©?_x0001_[S@e¡0¨SU@)GÊZ¿ÎQ@¸_x000B_LÒ_x0016_R@¾_x0010_&gt;q¡N@xS=ñÇ_x0010_T@ö_x0002_ØÞD_x0013_P@§Ul&amp;T@P/¢3S@g÷ä_x001E_P@´Ôo_x0001_¶yO@/¨iR@¾¼mÍ7Q@E9÷_x0002_2­S@Oè÷d9øQ@Ì"_x0007_cQ@Cå_x0004_Q@ç_x0003__x000E_ï¡S@n¥b_x001C_ÚvQ@ÅöÆ.è4S@¸Êí^ÂR@A$$¨ÒR@Ç#uH@Q@_x0013_U_x000D_N@pµ5ù÷{R@oPO'_x0001__x0006_®T@ð{rû" P@´+C_x001B__x000B_`P@¡/xûO@¹ìDÌ_x001B_O@_x0016_V«Ûý_x0019_R@PEð_å_x0014_S@EW+ÿ$xU@wõc_x0012_ôS@)ÿëv_U@ÓÇ_x0011__x0007_y_x0005_Q@£_x000D_Èë_x000E_P@_x001B_3_x0004_ÃP@þ­"oP@Ùl_x001F__x0003_ùS@/§.ÍW®O@YËaÌdP@I_x0014_ÁßtFU@ÂPùÌrWS@uÃ©÷ÒP@è_x001F_à3Å|R@_x0002_ÍAÏN@í´®_x0015_þS@Â^_x001C__x001C__x0006_ÒT@xÔr8_x0011_O@©-_x0019_ª¦R@_x001C_­·"¸'T@_x0004_tdKQ@YI¼6ØR@èÛ_x000E_+jR@_x0010__x0013__x000D_5U@@óa_x000F_Å}T@_x0001__x0004_Ñ/Ô»7Q@döaNTS@Ëm	S@p*?8O@oï_x001C_¦hËQ@ëÛoFçS@Sì§üÃóS@t¦¯üÁP@±_x0004_ÓsT@.ÇZ¤×÷P@_x001E_»ÀÇP@\{ë_x001F_/U@RÌ¯ëºÐT@óæ¡_x001A__x000D__x0002_S@j=_x0001_¬_x0012_S@ÒêñiR@fy=~ÃUO@±_x0015_¯DO@g¬§ö:T@_x001A_zåÞóN@B_x0012_`T¥R@ó_x0011_zEþR@-ÑHPO@Z?C#§¹R@_x0014_@FÕQ@Óf(nÖ)U@OËU_x0016_9ìN@v_x0003_&lt;#R]R@F´ÂûER@´¯¥_x0001_ÅnT@ãÈ7_ÂBT@EøÞä_x0001__x0002_t_x0015_R@Å¡à÷R@OÆê]U@q}!ÆN@#WdçO@pÛÐtXÿQ@_x0013__x0006_ ,ST@_x001C__x001D_à_x0012_µ+R@z	_x0011_¾oQ@¸»_x0001_ñ!T@¢_x0011__x001D_!üèT@Ú_x0018__x0010__x0019_áP@_x0016_ÐüÜQ@_x001F_!oÝªS@_x000D_ê_x0001_xJP@_x0017_¬ÛW£S@ÚÞÈk+_x0012_U@Ù"f_x000E_ÏO@"Ún{TS@OÞ²&lt;U@ñ_x001B_Åº¡eS@mðZ_x0010_NU@ë#RêT@÷_x0013_-_x0002_xU@;Öè:owP@ÔX·yñR@ÿÝ_x0005_ãBQ@&gt;8Uè_x0019_T@ÍéÇhãR@¦¾öw_x001A_Q@ð_x000B_.OùS@;wÂ{C¶S@</t>
  </si>
  <si>
    <t>23d7c5dac20bf7990b2f6f848adc5dfb_x0003__x0004_ñõA-hþR@YÏ²yS@mÏ°±¡_x001D_O@p¯qÖêÏN@_x0007_-þhC_x0015_Q@RrÄMU@¤áË_x000C_|Q@óQ»z$S@J8øêl´P@XDÏNÉ³P@B_x0001__x0008__x001A_½üR@à¸Æë¡Q@Þb_x0012__x0002_"=T@eÂÔt¬ÎQ@÷xôéP@[Ör¡jS@¤Ì Æ¶N@íZ"pû_x0008_T@~±ý!ÓR@A±ÇÑ®ÚQ@b/2!°õP@_x0017_Éý¾gQ@RJ_x000B_j	¿S@áãz5~R@kw£8Q@ó·Á Ã"R@-Bû_x0015__U@êÐ_x0005_/7·P@³ L~QQ@Xó_x0006_-f_x0001_S@_x001C_o©¶±P@°æÖ_x0001__x0003_B©Q@ï8O(àR@vìÌýþP@Â¹ddÔP@XC¬{_x0011_OP@Öbå®EØR@gá'¥T@ì_x001E_&amp;Ô,EP@¬¯×#wU@8á_x000B_6_x0004_U@ç_x0002_X_x0003_!¶O@'ýàw17T@P_x0011_i¤ì"P@ÌV´I_x0003_T@$åÜ~T@/àúô#JR@ÑÎfp¸wQ@~~Q&amp;T@O¾_x001B_§´IQ@_x0006_i_x001F_èé7R@7Z_x0019_Û_x000E_CU@[_x0014__x0019_!_x001F_»N@cñëÔUQ@ñÉãRoþR@8þ¬×_x000F_"U@Ìã®:_x001C_U@üà_x000C_÷0õT@±Å×hsÖT@êä-yñS@3YF$¿N@ Ä`_x0014__x001F_îP@lQ®S@_x0001__x0004_½Ëù:õP@zAÓo1Q@G¨HtD#R@[E_x000D_w2U@§ét9_x001F_üS@_x000D_XþdyQ@dÜeé°T@/Ròv_x0019_P@Í	ÿP@vü:ÿiRO@_x001D_s°ZØS@_x001B_Üy%O@¸Ei_x001D_SQ@±¦¹ _x000F_P@¡_x0016_	_x0006_ë÷Q@æ°tª_VQ@ñ'1cQ@Á_x0004_¨O_x0002_S@ÁÛ&lt;T/S@_x000C_;1"ÔN@éè¡È%|P@¢é='S@2ÞßlP@ñû_x0001__x0005__x0015_O@¾àDQÛÉQ@_x0014_¯cI{U@{_x000E_&lt;&lt;O@ßRB_x001A_Æ&amp;R@ø!ØN'ÅN@®­Eñ;§O@n_x000E_z_x0003__T@¬k_x0004__x0005_ÂÝP@0êêz_x0017_T@²9_x0019_A-FP@9z-Ä1S@_x0003_ÔÁÇN@_x0007_ÇN_x0018_ÇuT@»Q¬3S@_x0002_=´_x0001_Î¿Q@½ø\åÃQ@ªJ»Î®uU@Ô_x0002_lpd:U@£háaÙðR@0G_x001E_?_x0003_S@R¬_x0002_wñ®Q@ÑÀGäÄ&amp;O@_x001A__x001A_ZP@å0¾fÆ+T@KDjëþO@_x000C_lëaLP@Ö&amp;Ec_x0016_ÝP@æã_x0012_ß³_x001A_S@õóC_x0013_ZU@¡]Y'»=Q@û!ü_x000F_7S@ÜÏ"óö}S@SbÕE²N@&amp;+é_×¨Q@þm¤µ¹+S@}-ðüÐS@qÒ3U@I7ÿ`(R@.Ö_x0017__x0001__x0018_P@_x0001__x0003_­(*þjU@ç?cØP@G_x0002_Ïô­T@±údÆP@½Î2ü_x0018_O@¢ýboÂiU@3?¢Dï#P@ðàùÅ[NU@8´Ê´MP@æV_«Ä_x0019_R@¸_x000E__x0013_)[S@_x0015_#;TXT@Ïßæ}R@ñù~ÖÉP@èOÅñtÀQ@éh_x0010_OÖQ@¿¬]­DyT@Èë`!@ëR@1yR?f~T@ÀsåbT@éÐ^Ó!Q@iCôÕs²T@!¾ªD¿P@á_x0017_EÑHR@¤wÕy.îT@ ß)V£îS@ò_x001D_­n2S@GxwõÕÊQ@_x0003_BôjS@J1²º¤_x0005_S@âcS:_x001C_U@Q;_x0004_g_x0001__x0005_ß_x001D_Q@Ð_x0014_ _x001F_%O@IÖÂ½×P@=_x0013_	­÷N@ò¥»|iS@eg*as´T@1ªÜæÌyR@H.¢þöT@zw6Ú&amp;òQ@Ïx&gt;(GS@Cåu.TR@'æ;8¨_x001A_P@pÉ_x0012_üS@U£_x0002_}P@ÿUÏFÚN@R_x0013_G5|U@raT	Í_x0008_R@7[v4\HO@/´ÃÏR@\_x0012_ÄÒ_x000E_R@U%õç_x0008_S@_x0006_×}g¡ËS@¼?JÖP@Tº_x0012_ÕÉ_x0018_Q@Ô+¼é_x0008_ÏP@;":ú_x0005_tQ@»ÊðRaU@q_x0006_@n¯P@_x0018__x0016_#_x0004_¤¹R@2_x0003_rå_x0012_Q@q4j(üP@üÞ,ü¦T@_x0002__x0008_£_x0004_rydP@ñ­á×_x0014__x001D_P@ºc_x0002_ÕúQ@ö÷-Û·P@^_x0007_ÅÖCÕO@|Ð_x001A_$¡R@_x0004_7_x0019_R@E¥/X_x000D__x0014_U@4þZ0BP@_'_x0019__x000C_"Q@_x001D__x0003_BS@:×RÙØ0R@JVû#_x0005_R@B1³W-_x0001_Q@vu-É\_x0007_R@ï?_x0019_F"R@ÕGä?_x001C_7T@Ý®)o_x001C_bR@£¾ÞqùT@ê´ÿ3U@;_x0011_E%_x0019__x000B_P@4l_x001D_7Ï_x0017_T@®_x0014_NçìS@IPÜ_x0018_ÉQ@J_x0001_ò®KT@ÜÏd_x0019_Q@¼áE_x001B_ë_x0010_U@²ghS_x0006_S@õ_x001B_s_x0011_P@!¯µx;LS@m_x0006_ù_x0013_øQ@ò\è_x0003__x0005_xZP@|?¡ò&amp;¸Q@Sk:­_x001E_&lt;P@âÏÐa_x0001_U@Wü±Y­_x0011_T@ó0ÕR@¤a&gt;_x000C_T@ë'LT(5P@¾úÿ_x0002_¶R@_x0017_b{¤"#T@Eg`)eãS@_x0008_¦³_x0004_*tU@_x000C_5_x001B_)4R@ÅlÎ6T@xVDîwP@°Þ#º_x000D_R@ÈÁä&lt;³R@éøýT@PÍùbU@úTºø_x0006_=T@pÐ8'S@V_x001D__x0016_Ç_x001B_pT@^ñõÖkR@§Ïm¹ÊT@ÉðSP@]s¾P/S@Áñ;Ã=éT@i_x0005__x0016_T@º­9ÍàQ@Þ~p~zU@×_x000F_Ìw*O@bâÊèQ@_x0002__x0004__x000D_r_x0018__x001B__x0006_P@+ùÕpSS@_x000C_a_x0007_D~SO@#×êÀhwU@{_x001D_ã_x000E_³wU@]ä¬oôP@_x001B_RÄ}ÞAP@_x0007__x001F_ÅY;×S@åÃ_x0010_B_x0016_T@Y\lR1O@^Ñ´_x0007__x0016_+U@ý]&gt;­J_x0005_U@9°IÌQ@°ý»_x0013_O@K¿OÙDQ@l_x001B_óæWüT@_x0010_°åõ[WU@_x000D_YØv_x001C_R@ý_x0010__x0015_®8Q@l·´¢[·P@§(î½:PR@'&amp;(Û´¾Q@_x000E_Â\_x001F_R@¡A¬5dS@R°_x0005_ ¨?T@gí{S@Z_x0008__x001D_ÍN@{9]_x000F_T@¢Þº_x0003_+R@Lp)Ú%R@1 l&amp;k_x0001_R@·_x001C_±r_x0003__x0004_Ò@U@o¦½'&gt;ËS@_x0002_Ò_x001F__x0001_ì_x000C_R@Ç	iËT@_x001F_ÊøõN"Q@+¨_x0004_ö_x0017_ÈP@eÔ_x0012_ucnO@ùò¥_x0007__x001A_S@|üDf R@¾Ý_x0007_dÜP@?_x001B_ðEè_x0006_U@ÄÇä'1PS@bÍÉ®	U@·k·Q@Ö_x0007__x000C_¹æSR@_x0018__x001C__x001B_©ºÂS@_x001B_Î:iòP@V^8DºQ@!&gt;¢!P@i^,õrP@Ú_x0006_cÊ+¿R@_x0005_^Ï¡/R@_x000C_m¡iOO@a_x0013_o§P@È²£ú?T@`P³_x0018_Ô¯P@c»;2Ø$S@(_x000C_Ô}'ôQ@_x000B__x000D_ù HäR@¥-²_x0012__x000B__x001E_Q@ÿ}U¾ÁN@Y_x000B_elHT@_x0004__x0005_m/_x0006_ _x001B_bT@\1Ú_x001D_Q@å_x0018_ÿpýpT@Èf/ìBS@ANYñÚöS@gi_x0015_JU@ãf¯é_x001A_T@_x0001_ß«O»_x000B_U@\®êT@Ä)ÐÚewQ@I¸[÷P@ÆrrVÞT@ÙLËqU@¹/§,_x0013_Q@íb©z"_x0008_T@Pëð04íS@¬¦_x0003_¸kS@_x0010__x000B_&gt;g*U@/ÆÍé_x001F_S@_x0006_¥_x001F_S@W_x0017_âGYP@_æ_x000D__x0012_ðR@IÛµ¨¥CP@?_x0019_iáç_x0018_S@_x0002_ïVi5S@¿¹_x0018__x000B_~2Q@5Ð_x000F_Õ.¤T@_x000C_9.ÿtT@¸ÅnW×®N@_x001B_ªH0o&amp;T@_x0004_J1F	S@¢¶ãú_x0001__x0003_ì%T@_x0003_çqÆ_x0019_P@Õ¸yq-gQ@;"Ä¥LR@@_x000C_»èrS@Lu&lt;ÊxÐS@t~úLbT@)z4ÛÃïP@¯Wìn­R@÷Õ_x0006_m'_x0013_Q@¾Iß_x0006_^_x0004_R@%__x0019_hË-S@_x0018_C_x001C_û¿ÏR@öíÅ×_x0010_Q@Ry'S@n'~ZO@wBna¾ÃT@ð_x001D_ä}¯P@@YÒrQ-U@_x001C_X&lt;¹SíT@_x0002_9§GjQS@º_x000F_ë_x0013_,|Q@³(_x0001_Ô®fU@©rÀ_x0005_sìS@_x001A_S_x0016_½ÈQ@]¯#_x000E_dT@3¥G°O@¦7_x001D_õLØN@lD;oð_x001A_Q@íE¿Q6S@?_x0017_ ÆU@?á$ÎÈÞP@_x0001__x0003_ÆÛS¯Ì¤Q@÷ÂÄt2T@Ó¼4_x0016_P@å ³_x0008_T@_x0015_ZD_x001B_ZQ@4õú_x0014__x0002_ÏP@°B_x0015_»bpT@­W_x000D__x0011_ØS@_x000D_b÷ZO@½òvdrO@sºçtU@ÄÃRpO@ÆÌ_x0007__x0004_"_x000E_S@:?:_x000C_·R@àXÃÂáT@¢A"_x0002_)S@P_x000E_Ï_x0008_«N@3(ç_x0012_ö^Q@_x000D__x0012_¦v_x000F_P@eçw_x0007_w_x001F_U@(N_x0011_À1ÚP@èãFp$U@_x0019_m]êR@Ð3G.P@&lt;¬qçPO@í8»Ûf_x0010_T@ä__x0015_îP@Ãvÿ_x0017_¯P@&amp;jrÑ$Q@=_x0019_8ºdyP@ÙÆiæçP@Hiô_x0005__x0006__x0012__x000E_O@_x0003_±äñR@,ð9P\T@ÔB_x0005_:/R@ú.F]wlU@!¾4oÑP@ÜK ¾WvP@sÜØÓEO@3Dg³OXS@HóSñÝÊP@Ã]À¾_x0001_óP@»;'âLÞP@ý¹_x000B_g¡=T@äX[{O@¸p_x0004_1R@^Nù7 /Q@_x0002_P½_x0002_eyS@îü	1_x001B_S@YXk\_x000B_S@ñÊ _x001D_&gt;#P@Ý_x0011_aS@¼B)­Ë´T@ÈZé2+T@/](îËP@ZÈNy1½P@_x001E_²iß_x0013_P@ýÑþ]T@o¡Ñ[Q@	£¦¦P@ÈÎê5_x0010_Q@&amp;ÂL¦k»P@cQVO@_x0004__x0005__x0011_Ã-Q	BS@o_x0013_¹:_x0005_ùR@ÞúJA­_x0016_R@SðRwO@ûi{W:×Q@_x0002_i|DP@_x0004__x0001__x0003__x0017_+kT@EîIÚ_x0015_O@ô _x0004_³U@cA±·iU@|C_x0012_þ÷¹S@µ}_x0015_ê_x0012_O@ñ#A&lt;_x000B__x000F_R@l6¢Ú_x0010_ñQ@óq_x0019__x0008_S@ZdáªÎP@Á©BòÛ_x0016_U@_x0011___x0004__x000F_P@°(½_x0016_S@:_x0011_Ú§²ÕR@yt,_x001A_T@S/d×hR@ËmsgTU@Ëã)ã_x0013_`Q@_x000E_ò_x0014_["O@-_x0018_ag_x001E_T@y~_x001F_ëeP@¨7/Ìè´R@ñÄg"»ÂP@¿?æÔ[Q@ì_x000E_1_x0015_¨O@Ç®_x0012_Ò_x0001__x0003_O@oO°ò¶Q@&lt;U_x0012__x0017_AS@¬E«úP@zI|_x001A_HO@_x0011_É{_x0006_¤R@X¯aµU@/û¢}ý.U@BÇ8_x0006_á_x0013_R@`7ì_x0017_,P@åù¥_x0014_ÑËR@_y &lt;QïQ@ÏLJwÛN@&lt;¢/Ô_x000C_4U@_x0005_Ë_x000B_°OÇR@ë­Ðº4&lt;Q@kÉ»_x001C_ùT@À°$½P@2&gt;æES@¥_x0006_Jz/Q@_x000E_ü&lt;¤¶P@8_x0011_àr;P@ï_x0013_ÉÔQ@_x0008_Å$*U@S_x000B_xëò%U@õ_x001B_ªK.µQ@ö*_x0015_q}¢P@_x0002_Ö ÊB_x000D_S@}n&amp;ÕO@xÃÉk_x0007__x0015_R@ÙÏ_x000C_hßÖQ@·rª6hP@_x0003__x0005_áÊ_x0001_FþP@&amp;kJ\_x001D_P@¸·ò/!U@ ôµÚiQ@¡7GõQ@m	ìäÀT@t pyKT@V_x0018_AmðO@MU§Bl:T@°KÞ¢Q@P~îó"_x0003_R@	rÚlT@îs_x0004_ÓqT@¹»_x0004_7ÏN@_x0012_'¡õõ$T@'kÐm_x0012_ÝN@¹Èüÿ P@_x0005_Æ_x001E_ÊõüT@bÙ¹Ø­yR@ù_x0002_RÅ«lO@©ì	ÐzT@Fâ&lt;Ép]U@ê£`6U@ä_x001F_ÆSüªP@a3·±nRR@Rl«_x0005_jO@=Ò2õÂQ@ìXåòRS@daM_x0007_¥N@¹ÖCR@+ÝNT8Q@pü_x0004__x0005__x0013_¦O@óvÑ2nP@##£(Q@bµDøêOU@#W°&amp;.R@sÝ!|FS@ôÊ3îòmS@ø³y§ÄøP@ fÃU@Uïø,\_x0004_T@aíÌçQ@¬/ê£#Q@AïÉÈ³oP@,f_x0018_.ÑúN@Ã_x000F_)R@¦fÊÐþ;T@ü®Ö·	Q@ãÚ©èÊ¡N@ QEGT@Ê¥_x0003_Ô¹_x0006_S@¾DäEj¶S@_x0017_âÊ;¤õS@JÞ¢O¬(R@Ù_x001E_0îPP@_x0002_qäÙT@´Í_x000C_w¸bR@WÎ2pÙS@ÖA¨_x001A_þN@©v4¼÷T@._x0013_dñlÏR@§ïë_x0001_ñÇT@B~µÝS@_x0001__x0002_ÃXôPT@Ð4p_x001F_½Q@xIî_x0006_ZP@sì_x000F_	P@à4Âmÿ0Q@.h_x0005_»ç*O@8Ð_x0008_×3O@_O¡_x001D_0´S@k_x000D_Rì²T@e_x0015__x000B_O×8R@EÕ_x001D_dVU@ñ;ø6T@©µýü@Q@d_x0010_°²ÿôQ@bÏYÁ^T@_x0016_¦CO@Õ®_x0005_8_x0018_nP@_x000E__x001E_¬_x001D_P@ð1ºn&amp;R@Ñ4aÍÒQ@µ,,~°P@EUïðköP@M¡\¿ëS@§kEÜ6RO@_x0006_ð_x0013_*³S@ÛvNE:T@EúP_x0002_ÄN@r(_x001F_LßR@®6ªÿ5O@6¤_x001B_ÚÜÃT@_x001B_¶_x0003_¦jRQ@&gt;Á£_x0001__x0003_¸Q@{y òÚ¯R@N_x0015_cÉQ@/Aè±_x000F_P@nåù¢_x0002_S@Íd¸¦àO@øÁæÊ%R@_x000B_l£Zä_x001F_S@RÎ_x0015_løO@f½Z_x001D_ÌT@¢5ÿZ­R@Ñv6¼öGU@ÊL/R@1[_x001F__x001A__x000C_O@LjÑ&lt;ô9U@^û£t­P@ñ44&lt;_x0010_ÃT@Äà_x000B__x001F_9U@ûh´,R@ACÁÁS@9Þ¼hNP@ pq\ÈöT@ÿéOÎgU@sù^ñ-ÄR@diÇ_x001C_§O@	ÍKA_x000E_`Q@û´*_x001A_§O@Ö-êÈYP@,bî¨F¶Q@_x0010__x0014_AìýÚS@|÷I_x001F_VJR@^øñ)_x0017_HQ@_x0002__x0003_uúP)_x000E_R@_ËI6Ó_x001B_O@õ_x000F_4¾P@ø!_x0007_6àR@8RyßQ@©_x001D_&lt;!ñ_x000B_P@¶÷¯qAáT@Ñ*rY_x000D_%P@û_x0001_¬aO'P@fýq¡½ÑN@´¼ã°N@ø_x0011_¥Êr"S@ÛK_x001C_&amp;²O@õ_x0017__x001E_9O@ù_x000E_Mê2P@&gt;ê_x001B_¶_x0003_T@ DQÀ-U@((ãÞgoS@ë¿iwã0R@S­ãí?ÐT@_x0018_9ó_x001B_½¯Q@ãe8AçP@é:¤*}fQ@C¯«èÎ_x001D_R@+^_x0019_¹_x0014_P@¢Ïª_x0001_.¿P@õf2à¡T@Í¦õ2ÆST@ÕywU@:¾6£NQ@I¢},P@-³_x0011_i_x0004__x0007__x0014_uQ@»^Kª·O@WÏ_x000B__x0008_éN@Ùª7äû_x000D_P@øûuãzO@1$S@-´òzTS@_x0019_`_x0016_ÜäQ@Z¿µTO@{°_x0008_ÔåoQ@Plñ~T@×ð§_x001A_³Q@Ú7&lt;îrP@w@Ki!ñP@®û!_x0006_·T@á@Ð5ÂëS@Ia|_x000C_­KP@&amp;CÆ_x001A__x0001_¼R@­g2m½P@ÀÇ_x000D_%_x001F_wP@fB_x000F_/kmS@_x0004__x0011_"Óh$R@Ú_x0005_E-%VU@@×ÂC8S@j¢©V÷Q@ÓÈ|JT@±b!_x0003_?_x0004_P@ç_x0002_` ï_x0017_U@_x000D_*_x0012_éýT@Áå_x0017_:|§R@©_x001B_Ã(U@»_x0015_V½0R@_x0002__x0003_ÅÐËS@&amp;4W_x0015_.Q@IÁ?ûNS@_x0006_1ÔÃ¦4Q@gMR'{P@S&gt;_x0011_â._x0008_O@_x0007_^Ît4R@lÒ±&amp;P@þý¡G¦O@ð r2óP@A/0yâT@VècÐAÊO@?®YäOU@&lt;¥Q@"3T,_x0001_³Q@)ºméT@PYÕ']÷N@=[_x000E_wGßS@¼|_x0019_üM}U@þu_x000E_74nS@e_x0013_²EúT@gá_x001A_¤Q@ý]8Û_x0012_T@Gë+¿R@ºýM]_x0004_ÙQ@0N³P©cQ@Ó¥Y{,]S@,õAÎÌOU@×õÌxÞÎR@ú_x000D_NC2gO@«)LU@[Å_x0001__x0002__x000F_U@kÌÑ/PR@Bp¿V÷&gt;O@M´®ê¶çN@ª_x001C_Ò±S@&lt;Ð±_x000E_]MQ@L1*=2_x0016_P@J_x0004_òÍ¹1P@q«Ýv6P@ps¤5qÐP@Ø¼&gt;DkO@zpf·=óR@ÒÆ0gÉ	P@|ªanöS@_x0004_Ò^í½öR@E(ÓN@[qá²BQ@øø]jP@µ{nR@_x0012__x0007_Rÿ_x0001_®T@AµÑ_x000C_ë_x0019_T@5s~_x0002_Õ U@nfR~¿S@ÔýY_x000C_óO@{TØÉ¦1T@)|¹)ÈR@4_x000D_q»#Q@çëG7ºÒR@ÃÙæôÇS@²k¾ð×¯N@dG_x000D_'ãO@ÕÅ¯sÄTQ@_x0001__x0003__x0006_|XPg_x0001_R@ÜÌ¿ëtQ@²«_x0008_ô¢UO@¹÷á_x0010_QWO@_x000C_¿è^_x0002__x0012_T@,¥_x001F__x0007_¡T@¼-5¼S@Ò~YÁR@iréS@fúbÜ5ÐP@Ð¸xARáS@j1TÜúQ@»Ó_x0004__x0019_XãS@_x0003_µÎ6_x0012_PR@ýZ¼4T@_x001F_ ¬_x0005__x0014_eQ@·þ¬×;éS@NùÄÒQ@(_x001F_¯-YS@¥äÇÀ&lt;_x0018_U@_x0006_R_x0011_D&gt;U@Ç_x000D_E*ÛUP@7	_x0016_&gt;3gU@CVI¾_x0004_ÀT@|øo#'_x0016_Q@Ó6¨ÿDT@@mßEvU@¿Qf5£P@óy¾D*R@ÁB|_x001D_O@OeU@÷Âl3_x0001__x0003___x0008_Q@Wo_x0011_oÎHR@@_x000C_WR~P@;­u_x000E_ØÇR@d(W]ö¿T@_x0017_NÀ_x000B_)P@_x0014_[,_x0010_BT@ÍOa!øR@_x000D_ùnO@Ö_x0010_i:¢êT@Ôü×w÷_x0014_T@3¡nÀ'pS@BWm?¼JP@	_x0010_]SOP@Iì½­wT@T¢A{_x0016_T@¿Ü_x0015_%ÉO@J¤\_x0007_æÕO@s4$9DQ@´ã_x001D_±¶_x0017_P@0ã¥«U@]Ý_x001D_ï¹R@$×Åñ¢O@øåªå^T@uá _x000C_P@Ç)46å2R@?	&gt;_x0016_ÔN@¾jÄuÞQ@´Å_x0002_ ÊQ@"Ó(©ÆQ@	ÝQ2oÛR@FX#òäÅS@_x0001__x0002_Þ_x001F_[}sU@¶ßÛâÃíO@üÔ;°T@Îå_x0004_¢_x0011_ZO@_x0007_D*¢óT@_x000D_.@(¾!T@_x0010_Ã*_x0011_`S@v1W/m?U@wjØ÷S³S@¨K_x000C_Æ7Q@ÊIvÒeR@ª½_x0001_ùR@|ðWºÅS@´¼Ygß_x0015_U@Î/Gn_x0002_SP@_x0014_öDLR@\¯\?VT@x_x0002_Ì´ÐT@uPÍ_x001D_ÝäQ@´^YvãÎT@_x0016_3+È+£S@¢SÑJMSR@uÏëü;4S@+×5gMsT@Ûn÷)¥»N@¬ô¿0O@N*¡_x0014__x0019_´P@LÓP¥LäP@òúU_x0015__x0012__x000C_U@_x001B_y"LcQ@/´è_x001E_î_x0003_P@ý)H_x0004__x0005_VìS@(Ê´dQ@®VÍÜ/|T@LlGÈ#U@{XS6\_x0018_R@7¦_x0013_VMQ@_x0017_ÒôAÈÝS@[Vò§¤°P@IS8_x001F__x000F_R@Z&amp;Q;ÄôO@½EXÂT@&gt;|ö£Ó_x0012_T@ËB¼ãR@_x0004_6µÔ­O@,ø"tÖäN@$ÊMF°Q@ý6#_x001C_sS@nSðõNT@_x0001_gJ½ÑS@ÁÀòü,P@ÿ=^Ù_x001F_Q@_x000C_=è_x0001_O@{T_x001D_äÀO@_x000D_$8fåQ@:,*{·R@r_x0003_Á&lt;ÖMO@Ò_x0002_CÆ	S@)Tâ®iãO@×¬U_x001B__x001C_,Q@ Á§_x0011_3_x0010_T@j°ôøÐR@_x0017_ÿ×±¸CR@_x0002__x0003_9_x0001_]Á_x001A_ÃO@Ã|V\$O@%æpW{ýS@(sÛ¨Q@î&amp;=ü/T@³_x0002_w§õT@Îi¨_x0008_xS@É_x000D_î¦_x001F_¢P@ÓnwVïfP@Q,Ó¾FpT@MP¨_x001A_T@úD¹·cR@+cûó_x0012_Q@¯ókÛQIR@»º6C¬$O@=^Ç­ÔÏO@_x0010_8_x0001_R@MÙä^t4R@QçP2úS@È1á¸_x001A_U@ëMÇP@P@_x0016_ýlë¢/R@ _mHãO@(ÉvÖÐ_x0010_P@ÍE¶ET°P@D6i{åÜP@ÌíÒÅR@n[ÀéÖ_x0005_R@_x0018_´p/"P@¸_x001E_O _x0008_P@AíÞÊ4Q@_x0017_ ¸_x0004__x0006_óT@ÔRT,_x0008_æS@UÈ_x000F_^1NP@GÀº_x0002_4%T@²vÚ,Q@QÃÆ(XP@IafûL_x001F_S@_x0005_gR _x0001_T@_x0007_;\ñAU@'/¸/_x0003_sP@dqw5¢bT@ØOô_x0012_6¢R@¿_x0001_jÃU@kp×º_x0018_P@2°_x0015__x000B_ÕR@/ÄÈ(_x0018_ÑS@ùo;§µQ@YªÆ8_x0017__x0014_R@óù{sdWT@³?3ieP@_x000B_ó "OVT@_x001B_(wç%R@:´b_x0007_kR@K-èý àP@_x001B_f_x0004_@¿R@éDáv\Q@¥e3S@¿_x0001_ÞSR@&amp;Gà±N¥T@V´ZúóR@ëêû6ÑT@ÝÆûè¶O@_x0005__x0006_D¥gªP_x000B_S@_x0014_I4_x0012_T@_x0001_Ð%î-P@@j&amp;O@Bp_x0018_7Q@²µ\Ã*°P@ª%»l_x0010_ãS@_x0018_Æ£$O£T@Dç'XUR@1_x001A_L_x0014_@Q@k×%_x001F_N@_x0002_ª¬N»P@ú_x0016_g_x0013_ïQ@|y¿R_x001B_T@d_x001C__x0004_t¼T@zKêË_x0014_R@ó»=vÇQ@â½Ò¿_x0003_P@EBoQ_x0008_Q@ÛF2"_x001A_¦T@Ê_x0017_B¡áS@%M}_x000C__x0004_Q@ÝLÝtÝùP@²|_x0012_"èþP@¹¢©ÜóS@|¬n_x0008__x0014_ÅP@_x0004_Ò'ÂJP@¨÷"RªP@Ú îëÅ1P@_x001E_)kR?*S@ÍF&lt;þzS@í5~_x0001__x0003_®_x0002_T@ñ+ßäT@H_x0019__x0017_Å²ãT@XÔv²Q­N@7¸Ht_x0003_ZR@ÙPUqüP@ª["O3QR@é]/ÆçO@Áf#Æ_x000B_²T@F¯_x001E_]_x000E_jU@_x001F_¸a®J¨Q@Ù(4dôcU@üÅ_x0018__x0006_P@ØùÀÙ6.Q@í2­'®Q@ÉÕ+T@_x0003__x0011__x000C_ËN@G_x0011_Ór«S@  òlR@_x0001_÷ ¦_x000B_§Q@_x0018_Ü!¥wQ@£øJÿiæQ@(W£_x0005_¤O@_x000F_ô/nóqR@T@öKT@R/W°N@$µð_x000B_÷O@Êk|zo½Q@&gt;ô	qhP@óì_x000B_W_x0001_S@ç4_x001F_T±R@_x0003_oàªc¨R@_x0001__x0002_g-v_x0015_]¾S@«­ÖT@(º¶õzT@ÀÙË8³Q@YS2i]àR@°Q¶KxR@ôÖ_x0018_ÅP@amÌC&gt;+Q@:ÿ,ÚR@´øß&gt;×+P@q7Ïà5O@kï»g&amp;HQ@k(õt°Q@ÎB_x0004__x0003__x000C_R@ë¬ýÇrÀR@IOµ_x0018_JP@D_x0019_:©-:R@Úô`7P@r¼Í_x0008_P@_x000D_0áøåQ@£TöØ_x0011__x0014_U@ú_x0003_òP@|óÑeèP@(ÌÛ&lt;_x0011_UT@-ôe_åR@8ã¹×ÁR@V_x0004_-lo·Q@Téý_x0004_ÜQ@_x0011_øê³R@y`Çn«@T@¬_x000C_;J	U@&lt;ØZ$_x0001__x0003_ÈS@­AÇiËQ@à_x0001_6tü_x0001_P@}_x0002__x0019_¾¢S@t_x0018__x000D_)17Q@|r_x001C_¾oQ@èA[?çQ@hÙÞá_x0019_dS@ýè_x001D_sCÌT@J_x0008__x0015_hì*R@rLM²ðiU@kþf)S@SÓÌ,ºîN@ÒI_x0010_³T@GØpr_x0010_2R@_x0004_ü_MûS@_x000E_]f_x000B_`R@ySä_x001C_tR@¼D÷r_x0004_:S@,§Äÿ"iR@ó_x000E_ìÓ?Q@«ý´CËJR@MúÒG_x001E_mT@L_x0011_4ãqS@ë_x0015__x0013_LW?P@÷ÒÒ|U@Á_x001E_Zg÷øS@,x±{¶¿R@2_x001B__x0015__x0006_Î×S@ûj_x0004_©ËR@_x001F_9Rv_x0015_²T@-j²gêP@_x0002__x0004__x0017_ê\ÙÖS@`ºÔ"%S@+R`|vS@A_x000D_é'»_x001B_R@hÝ_x0003__x0014_=T@Ê?_x001A_jÎP@	)Zó_x0006_XT@ZÚÌ§S@¹p_x0015__x0001_ Q@òQÜøP@â¾AG3Q@z2.cÍN@r°MKI½T@Ïn®_x000D_ìT@_x0006_§}¸MP@§ÃÐ_x000B_&gt;ÅP@0´­AíjU@_x001A_Åóó7yO@_x0015_v#úºgT@ç&lt;«!_x0002_JO@ç$ïabzS@/=ð¡k5T@¦µn¨S@ñjµ§N@rs_x0014__x0010_£N@8~~T_x001E_P@NçWØ_x0016_¨N@R¥§þ_x000C_õQ@@ø_x0010_4vdR@µµB!Q@ÙW£h_x0014_IU@BF_x0001__x0002_,T@ÔÊ5¾_x0004_U@Û$òÿR@cñ¶b~Q@þ­ÎÍãSO@_x0004_.w_x0005_Q@"è7ú«Q@ª_x0013_"Ì_x000D_U@¹+óË_x0012_,R@VÐ/,_x0007_4O@ÿn_x000C_º_x0010_T@§_x000D_¶à(&gt;U@Z0Tu_x0008_NR@~2ùÿU@L³UmT@Ã_x001E_$!ÜÎQ@ßªÖ¤ºÿO@Ý.-èbU@ _x0002_QÎâR@-FFÂÈ_x000F_U@ì¯&lt;²MU@ç&gt;Ê7³}Q@_x0005__¡fxéT@R)E_x0002_X/S@=e_x000F_ª¾zT@èjôU@³ü_x0012__x0016__x001A_U@'"#ÛIõR@+'z*ëDT@	ç&lt;_x001D_&lt;T@úÞ¸_x000E_e°S@L]N_x0006_T@_x0001__x0002_m£.¤sU@ sXýã_x001F_T@üQ§_x0016_ÜS@_x001F_ðÂ_x0003_ËO@ºB{s1Q@îä&lt;^íU@;Ý_x001F_¹R@_x0019_Ùó:_x001D_S@¤[=Å³R@o]&amp;O@ ú'2T@_x0007_SM¹'_x0003_S@j_x0005_t_x0018__x0001_/Q@_x0016_ÿêêT@_x0015_â§@6T@_x0019_~,Q-§N@ü_¢Ï´OP@0 º²ÛÀQ@ØlÉiIS@¿\ ®ø_x001F_R@ûHÀ¢ñR@]Ä$-1S@?Ì?u[)R@Kg_x001E__x0001_U@{¯r[ÈR@b3bj_x0001_U@íÂCU@¢Ô_x001D_NR@Ö_x0018_l_x001C_£U@È'´v_x0007_¶S@_x001E_MÎ _x0014__x0003_Q@_x0017_°ª{_x0001__x0002_QQ@_x0017_.}_x0010_ÎP@£_x0013_÷}ÅµR@UØ L}P@8I"Ï3_x0016_U@DG£_x0004_¸T@_x0010_°ÏúÊ:Q@ØÙ{ÏÙS@½_x0010_¥Cù`O@_x0001_jb Q_x000E_Q@ë¬2O9ïN@å0ö_x000D_| Q@3_x0017_(R_x0004_S@¿Yú±_x000D_P@ÎØt¶dT@_x001B_Ñ­ì&lt;oU@_x0018_&lt;)UOR@Q_x000D_)S`Q@®nZ_x001C_T@Sz¿O@é!&gt;xqrO@»\_x0010_^XT@4snU@zSSp_x0013_Q@¡BF:/®O@áwWó_x001C_,R@`u_x000E_öR@¬òa93S@_x000B_S_x001B_çØçS@¶ïÎ,	U@lB§_x000B_c¬R@¿Äò_x0006__x0016_øS@_x0001__x0002_Ä`·_x001B_^_x0019_O@$·_x0012_úÅSR@_x0016_¶`_x0001_T@g_x000F_¾Ã_x000F_R@&gt;Ik¼ÛuS@,&lt;§XÐR@^-÷_x0007_U@(ê-_x0019_ÜfQ@_x0007_?	oF}P@ÚÖoÀ¯R@¡{wß_x001B_®Q@¹,½2OÂQ@E_x0004_GM_x001D_U@+_x0014_É+ïiS@'Å±_x0012_=½S@hdPAÁ¥S@ÉD_x000C_IU@8²ÿQ7_x001D_Q@Ý¹vm_x001E_ýQ@#{pI4)U@î¼_x0006__x0012_T@1a0B9O@j®ò¦¿qT@îª"Wæ{O@iÍÓ}{ÌS@=&amp;÷$/S@Fô_x000C_ªS@,ÏmX_x001F_U@­eA,Q@àd_x001B_Äþ§R@nYü´O@~`ß©_x0006__x000B_¾ÎQ@óÃ_x0001_¶_x000D_PS@:á~_x0004_¬Q@XóQ!Û&gt;T@È]%_x0002_ìFQ@n÷Ö%*S@®Ý³¶_x000D_U@Âèm_x001E_bT@_x0008_m«~_x001D_kR@vWà_x001E__x0019_+Q@~	"_x001C__x0007_S@¿_x0006__x0014_UøR@µäW,ÌP@)í_x001E_4¤T@_x001F_ê§8±6R@O¸û²P@_x0005_{Í=¿mU@_x0003_(¨ÉqU@Ê_x0006__x0010_,9P@g_x0005_·ª9ÕS@_x001C_à+éS£P@_&lt;A_x0015_R@ý1Ì_x0006_µìQ@Å\De\|U@ÒJp~tïR@._x001E_ô.×NU@ÎLpÕ_x000E_Q@òÆÝRà_x0008_P@«é· _x001D_?S@ß-¼_x0013_%P@¢ÀÄI«P@¯7_x0013_ÇóR@_x0006__x0008_gbæP7_x001C_O@áêB;_x0016_P@¶_x000F_ôªÆR@xûm_x0011_BQ@B¥+à_x0002_AS@ _x0001__x0012__x0006__x001A_óQ@_x0004_ÎgZäN@Îª)vWQ@p,_x0007__x001D_O@«PåôÞQ@õé¥¢$3T@×ô°äv_x0016_Q@,p¹J*`P@ð{Sµc_x0016_R@ò_x0002_Ð¥îgR@_x001B_LZ!êIR@_x0019__x0016_khP@_x001C_rlêÛÖS@(¦tlÂT@$Rø¼ë_x0010_R@ 3#_x0016_ïºQ@1È=l_x001E_0U@ð[þÝô6U@­ÙÝèA:T@êlØæ¸ÕS@_x001D_3°_x0012_Q@Öõn_x0013_(ÙR@X_x0014_=§¹HR@ó_x000B_®_x0005_×BS@õÓ:Ñ¸^P@¬½h_x001F__x0003_ØQ@_x0018_,_x0003__x0004__x0001__x0007_ÏQ@vó»õS5U@[TB¤2ÀT@òÞÓ_x0014_©ÀQ@|_x0005__x0017_2àûR@vMë¸P@Þ:U,åS@©WB3¼dO@v_x001A__x001A_ÝU@wÅSk!^S@î_x001C__x000C__x0004_adQ@_x0010_J°n&amp;P@_x0017_Àì_x0005_P@éÄïÓ_x000F_{T@P_x001A_w_x0006_ÅT@IÖ0qìR@_x0007_£u×Æ½Q@g«@saU@_x0002_ÑZT@ØX¶¿ç¦Q@_x0005_5HÀeQ@Rh±nÜFR@t$p_x0003_S@-ÛXäQ@! ô¿ÿP@åÑî°àíS@5_x0019_h_x0010_wQ@YÏ¥¦_x0019_hU@	üe&lt;O@+V_x0001_GmT@Æd°#=Q@´_x0008__x001E_wÓcS@_x0001__x0002_~ÑkB`_x000E_S@_x000D__x0005_Åý_x0011_P@Ùtíõ´P@«_x0015_%gÐ9S@ø_x001B_iÑ_x0017_U@Wü°ÄOO@'¹³C1ÊP@_x001E_©Ýá_x0002_O@:ë_x000E_ä_x0002_zP@_x0007_gs_x0005_ÌS@¸_x000C_ÅZ_x001A_R@m§ ~ªQ@ïÆµ{3P@ßÖÌ_x000E_O@_x001B_^tf·:S@9¾_x001A_ß_x0007_zQ@_x0016_ÊÐºìûR@"â&gt;µqP@ÍÅýù0 T@\.WÎÔT@@_x0017_íGäôQ@ &gt;+Ù_x0015_[P@»cÒ&gt;±Q@E_x0005_]+Ê_x0007_U@ç_x0003_{§_x001B_R@ÉO6ÅgP@Öýy\_x000F_Q@¥,è\«&lt;Q@p]üÑ_x0017_S@¯)Õ_x001A_?iP@òq¶ÈR@¸TÌ_x0001__x0004_ñO@hm2â)R@À% !±T@¹ÁÅ_x0015_:	U@Á¨O_x000E_°ÍQ@õjgT@¶~Ä¾LdO@{MwS@¤y_x0003_q¬Q@VcÓ_x0014_m`O@Â'+IÆT@~_x0015__x0002_Û_x000E_bP@ô}å|AT@ç_x0011_ÝB^"T@ì_x0017__x0008_ásêR@×ì÷ÅªWS@÷züË=ºP@&lt;¡_x0012_[äT@ìÑ°;+íO@Ìn_x0010_ýP@&lt;bZÏU@Cmè_x001B__x0012_R@X5¹ÏiQ@ÇIíó&gt;T@"@î°S@Û_x001A_¹0ÛR@¶H_x000F_æ®Q@&amp;j%;XñQ@3ê&gt;&gt;ÉN@hwdÍjRU@Âr®éÊXQ@¼_x0019_f#e_x001D_P@_x0001__x0002_ÔL_x0015_P@_x0012_ÏÅ¤~_U@m;_x000D_)_x0004_T@{h?¿±âO@eöwYÚàQ@ÚÝùÍ3R@=k_x0008_WR@~)êasS@8ÒrzIAS@3TZÃ!U@¯_x000E_×½õ_x001E_U@\Âª0W$P@&lt;_x0003_­\_x0008_ßP@)ÐõUå_U@µYJÉ_x0016_CP@Qsð_x0011_Q@RæS_x001A_WXT@£ë	åP@#²¸_x001C_U@JD}­¾zR@#3_x0018_O@O­ÅT¹R@D±_x001B_Ð¥aS@ ß³ÉQÊP@¥9&gt;GT@Û=¯á¬_x0004_U@WZì_x001F__x0008_P@8W·&lt;3+Q@{´_x0003_i_x0018_óS@biiWS@¹¡¢µ_x000B_T@ëL _x0002__x0006_UiP@º_x0007_PR¤pP@^DZøÑS@ã8_x0018_Ò&amp;9T@ý­N_x000B_|U@iÆ_x0018_%ûR@Ê_x001C_áL_x0005_HP@z­õVS@ý,_x001F_×º·Q@ÒØ_x0017_FÄ	U@_x0011_È_x0013_Ð©¡R@Ð(¸j8õO@9_¸w£_x0014_P@_x001E_(Á_x0004_R@®ÍØ¹VP@;_x001F_Õ!_x0008_±S@¢®L#_x0018_S@ë2ª_x001D_æS@qî¥×ÆO@äo.ÔR@IÈµ;Q@¢zBôýÁT@Ù¡ dQ@|_x0014_L¡_x0005_S@ÐTâN_x000C_+U@_x001D_þþçðP@jV_x0005_BððS@i_x0001_hëâùP@¿Ò_x000E_&amp;_x0003_P@$#¯$D¼P@òøÔ9CO@ïp*]+-U@_x0002__x0004_ÜÀ±g{P@1ú÷íìùT@º] JlP@_x0007_Ôú¤_x0019_S@Ó­pøH)P@A_x0010_-_x0007__x0002__x0011_T@Êk¤uÑ_x0014_O@ä_x0003_èÅáQ@HØ±+R@¿Ïµ§îO@_x001F_=(ÕT@è&gt;9Y[T@¼jö9ô_x0001_U@;ÎðeØ_x000D_P@Ü_x0001_&gt;ÏÜ#P@zúÑOùN@O|láQ@!__{x¸R@ªL&gt;²PeO@èDÓUW#U@4Q	B_x0012_ÊP@P_x000B_Í3¦_x000F_O@vGó_x001C_ýTU@¸_x0014_&gt;_x0006_SÃQ@(O;_x0013_U@BÚ+_x0016_nR@dçÙ¾òR@{ÿO!_x0012_àS@ lU$_x0011_¯Q@lúläÚN@_x0006_Ü_x0010_#µúR@BßÜ_x0018__x0002__x0003__x0019_P@èéªâbR@å._x0013__x000F_rúS@\u÷ó=S@m_x000C_ªkÞS@£_x0008_åEÞO@ýï!¼mJS@Â_x000C_G_x000D_AQ@'sk:¬S@v|zúQ@­_x0010_.VÿHQ@4Iö°øP@xcÉä;U@_x000F_çM$T@©ÆzO²N@É&lt;_x0019_ûìQ@}ë.ûoÇP@	_x0002_9ïlàS@rÚ¾öúuT@yÓçO¬S@0Q¥õP@ùU-éN@_x001B_xA_x000E_öS@»­_&gt;fHR@_x000F_Ä?PmU@¾ÞÌÝEÛO@_x0001_hy_x0012_bR@çcª_x0008_«:S@Ú¥gF_x0004_T@¹ÚX´_x0017_¬T@úã_x000F_LòÃP@nS_x000D_©R@_x0001__x0002_Ê]·ã!T@f ¨AÜàR@³û`g3T@ÌbúhrU@û£úSäVR@~ÑÔðctR@Y÷÷)RQ@b%õzW0R@×/_x0016_þ©ÑP@·ü¾ªQ@× ¯ù(S@Âu_x000D_ÈõZO@:»"ÂT@%SudýP@_Ej_x000E_R@À4Køà2T@±&amp;Ö¯P@_x000B_ÆÇ¸uS@F'Þ_x001C__x0011_P@$Æ4Þ88S@¸Àùá3_x000E_P@pÍþ_x0008_R@D[\·.P@XÇ¬JíT@Ü«ç^T@3Àºp?P@È´Áº±ÙT@Íá~_x0008__x0006_qR@¯1ïVcR@bÃ}Q@eq8¸øzT@cÕ²_x0002__x0004_ßÊR@~ãV°ö¬P@5®ZÔjjT@ö_x001E_Q¹&gt;ÈO@N¼å_x0002_Ø_x000C_P@Eí`y!S@?Ýî,iQ@_x0003_A_x000F_T?uU@¢_x0006_D_x0006_¢_x001D_O@ÝÊ$#xQ@Wá%ü5iR@{®³	ÁN@ _x000C_?GiYR@x_x001F_&gt;	S@@Ñ-QES@¨ÝS0uIQ@{Òr_x001A_xpP@*_x0016_ö_x000F__x001A_ÌT@_x0018_ ZfAU@H¦`1ÙR@Ù\£Ø½O@º_x0001_&gt;XzQ@&gt;º?/:Q@_x0010_,ÒUfP@àll×IU@S7©ö_x000F_äS@'Uä@U@(¬ïbR@ñº@è_x000D_÷T@õc¢9_x0017_Q@÷NkH×ÐP@ýgwyóyQ@_x0003__x0005_ôz)IHU@£õ¶_x0010_Ú_x001B_R@éÔtmË_x0001_R@ÍÍÞ@iS@¢5hØ°R@#ä7ó0_x001D_R@j2:Ï	òO@Ê_x0004_N)L_R@=_x0004_ÂêQ@LbÁ_x0019_´T@.l¤_x000E__}R@p_x000F_ôß kT@»mk4»S@_x0017__x0016_Y%	Q@%&lt;_x0004__x001D_T@ã¶SýÂT@_x0001_¥`ékîQ@òå ÐR@}A$U@¢ ÎâÃUT@ó_x0011_3üzÁT@±t_x0019_z¤nP@a&lt;²vHÔP@õ?J_x0014_^¤P@_x000C_K_x000E__CR@ê:bèQLU@àÒePw_x0002_S@ÝSõ_x0013_ÃQ@KBË9¡¹Q@ôcaX}T@þ$õ+HR@2G£_x0019__x0006__x000C_D#U@¼1¬SææR@Â	%vÑS@z$¦îBP@ÌÄ{_x001A_*R@_x000C_ý(C\²S@÷Vï²ÕMR@m_x0007_®+úéN@Ò¹õºFúT@u_$öO@f!©!U@m¹÷_x001D_;P@7½_x0011_&lt;qÉR@väüdwQ@³_x0016_Ì_x0002__x001F__x0010_R@Ú£HiÙP@Z[ìP@fÅîØËR@ãçé"sËN@ú÷¤_x001E_U@BK§_x0010__x0013_ÖT@¡_x0003_)­AS@7ïjÏ$5T@_x000D_µ¨g:T@_x0001__x0004_ãC$P@"â@&lt;w_x0008_Q@r_x000B_ïgLT@Cÿ"¦&gt;U@ìºÆLB_x000F_Q@_x0005_k{¶¾S@ íP®_x0002_-P@ïº_x0014_úûQ@_x0002__x0005_e_x0010_ÒÇ_x000F_¥R@å_x000E_H_x000D_Q@kÁCîtTU@ølIÌ_x001E_îR@L³ è_x0011_O@Gíx~ËEU@_x0018_#½§ÚQ@æõ¨âQ@â÷Û 1_x000D_S@_x0001_ÝÉ÷_x0004_R@qGãHþ,P@E¿_x000C_åP@uõCeU@}iÆ2~O@û4ÆÞG_x0004_T@7_x001A_\¤mT@_x001D_¼ØUS@¦ÎF_x0018_µS@Cý_x001C_ ¤P@rnmªP@ËÁ©ÞS@fG÷X×P@_x001B_Q~_x0014_T@jÁ?RFjU@Êºï_x0007_Q@¼J5§ðR@!bË¶_x000B_U@_x001B_øÄ=ÁQ@(]iR¹ÚN@ç_x0015_3 QjS@ºbêWê+Q@_x0003_¯â_x0001__x0007_IPR@9q_x0006_'iT@75_x0005_ÐþÙS@_x0005_UÖ\_x0011_U@R$¶àR@±3ò_x001B_T@_x000E_ý~Ä8Q@w¬¥htòN@¢#·ô&lt;xP@ìáÎtuzR@[ÀÎ°R@n_x001B_?_x0002_µ_x001B_Q@¹_x0019_áÝ_x0008_P@4_x001B__x0011_U¤O@úË÷YUU@Î´_x000C_v_x0018_¼R@&lt;&amp;¾ÌR@Z-_x0003_½À%U@_x0002__x0006_D`aR@_x0004_4ùu_x0011_P@ÜÊ0ÎgS@B_x0002_r¢uîR@_x000F_¸ÊíÊS@6ÙàFþS@Ñ_x0003_ÒLÿQ@Þ§_x0018_à©P@u½(ÓÂT@c_x001D_F	_x0017_S@5/«ÈûßP@_x001C_gì_x0010_µzS@_x0006__x0019_XýÍP@ÅÂT@_x0001__x0002__x0005_O(¶ØQ@ÞÃÉ³6©T@ÍxoÿÉ'S@Êë]_x000F_	S@ÑÄØfYP@)_x0018_BÈ&lt;ÁR@Æ~À8 S@}þ_x0018_ÔHU@?_x0003_öÓÆS@m^ßÆ=O@_x001E_D-%P@p_x001A_p_x0008_/ÐR@_x001F_7P_x0017_6P@.Ud×zÓN@HooE_x001F_&gt;T@À°VóÍ4R@M_x0003_ÿ=S@~_x000B_Z8¥R@&amp;_x001A_²_x0004_¬òT@_x000B_Kæº_x0005_Q@Û$_x0011_&lt;¯P@yzj§_x0008_HP@*mÕ¿ÆwQ@_x0016_Ò_x0004_¶5lP@Ã©¡QèT@`àîÖh_x0010_R@Ì_x0005_¤³r#T@O_x001C_&lt;_x000D_kR@^î2zíR@Jeíz	øS@T_x0006_²_x0014_-P@­nÐk_x0001__x0002_ÞFU@þ¥_x0010_çþO@	q¶ó^¢T@_x0007_ô_x001D_²×/S@øÿ®7°U@¨(vå.YP@ÃP_x0011_¦N8Q@t¨4_x001E__x001C_R@ ¢&amp;8®O@»²bvÜÐT@4SÆÉX_x0019_T@/j\tFT@P_x0018_0$°O@ÿÉZÑV5P@_x001E_Ë_x0014_ØVU@WõºçÂQ@[m±êÒT@NØÅN@{»nFaR@	½ø:¶zS@B;#_x001E__x0015_T@ßð2ì&amp;P@_x001C_¥â©Q@Ãí!æÇT@¥Ã	ª9O@ÜÈ=Z_x000E_Q@´WÌåLU@ëP¾q9R@_x0012_aØ*;ûT@p÷UxRYU@åÎèÕT@«]ëøT@_x0001__x0003_Ö¯x_x0007_(Q@ÄÆ:_x0003_K)O@ÃãdEãVO@º¤!_x0016_ ­S@îÔ_x000E_Z_x0008_uP@!lÁIÆU@Co¬í_x0019_T@Ì8¢Ù_x0017_P@Ó³téS@®*ì¿OR@î&lt;r÷´yO@"Ð_x001C__x001E_U@@éc_x001F_ÙQ@³Ä§ *»T@Øn¡_x001C_ÂýR@qç_x001C_=c_x0002_U@â_x0011_K2_x0012_RS@ÀZ¯M¬4Q@sìFYúDR@¦÷ÍÕT@_x000C_ôi0T@_x001F_D æ*_x0002_T@·Ñc_x000B_[_x0019_S@õ×ÁÐßQ@þYîw-O@.LPC9ÍP@ö¤èô_x0003_»Q@ A&lt;cÜR@ñiÁ_x000C_3T@ðê­?Q@|*K_x000D_z×Q@c¢.´_x0003__x0007_õ¡N@_x0002__x001A_U_x0004_AdO@N¯^r^S@|@QùgP@,ä¯nKÃP@¶i)oT@mîV_x000B_U@uÜÂ_x000D_åS@ÏGH½yP@_2÷ðþN@qÙfÅ@5P@ØÁ_x001F_4ÉR@M. R@¼3æê¯S@î4µ$¼S@Ìç_x000B_BP@P_x0011_kñ_Q@ö¹¨10Q@«ÎsâùO@_x0005_Ëea\_x001A_U@_x0007_Ïº(MO@_x0015_ý_x0008_&gt;}NS@n"L]±R@÷t&gt;ÙS@¿;ßS_x0013_T@²m·|zäR@µ_x0006_/É_x0003_&amp;U@ñ_x0003_ _x0002_è_x001F_U@¸Äó_x001D_qQ@´_x0001_ _x0013__x0010_"S@ÒBþ_x0016_çT@WHð?_x000D_¯P@_x0002__x0007_ØV_x0002_õT@ÙìJ_x001F_ñÇN@¼ÏfæR@jpÙ_x001E_OP@ÌOÚ_x0005__x001A_Q@ô§Ú}&amp;S@_x0008_÷ïÊàþR@`;½;_x000F_S@kÞ,¿W}S@_x001F_hÇÞ§Q@_x0006_O_x0014_ÉúáT@_x000F_^âv^U@äLGÿìqS@É×f¯°T@_x0012__x0019_¢½P@4=_x001B_gëzQ@ZÍÅýüO@_x001E_¨¦e_x0003_U@¸-»¨ÜåN@&lt;&lt;|DÐP@ú*_x0004_`R@90]OR@x­ã_x001E_ç_x0004_U@rÎ'¯_x0013_8P@­_x0002__x001A_¦T@_x0001_7_x000C_Æ{P@É_x001C_"t+ôP@ÅÆ©h)P@aåÒS@Ðîá0{_x001F_R@úÏùèÔP@¼£[ä_x0001__x0003_ S@P_x0013__x0002_g1ÄR@ð½ÈÖQ@ ¸?Ç7èQ@*¿*7ÂeQ@_x0001_Üe¾WU@iïàFgS@«û9±±S@¦Ù1Äj3T@ø½NC^æP@ï_x0010_ñ©"P@_x0017___x000D_láS@_x000E_ôQ@ç_x0019_8àT@çQ¢·T@ÁÇå'ÕP@ñç_x001B_0fU@3CÕÞçÜR@_x001C_ñýjñ4Q@lqoCjU@`CS¦&amp;T@ßô]øa P@×ÐØéì_x000C_U@E_x000D_·åBU@U`	Ï(S@Æ_x0018__x0001_¡T@MøxR@[µ¤H²R@H¯Þuj_x0012_S@UÉÏ`pO@ô³b_x0014_S@^t^U=T@_x0005__x0006__x0002_~¬c_x000E_P@Å!ü;P@~Âå}QQ@ÄéVª[&lt;U@]=ï8ñP@G_x001E_^':P@ä_x001F_c¿ÖNQ@&amp;´_x0006_J_x0013_yR@AÕA_x001B_QR@_x0004_¡Nt_x0002_OU@j1©_x0001_U@u¿Ã_x0007_¸ìP@O	³_x001A_+NS@á[ ´PµP@vKEÛ_x0014_UR@Ê_x001B_Ì¥_x001C_mP@S'bv]R@¿óó.ÌfQ@_x0010_'¨&lt;xS@N3ÊõS@¤Þüê-NQ@BóOÚS@_x000B_Õï_x0003_}ëP@_x0017_ä,"|KP@.u¸¯÷Q@£_x0013_qñovO@G$cz_x001E_ôT@;"òqS@¡_x001A_HÑ_x000C_FP@_x0008_I(~_x0005_æQ@w0lºÈT@Úí	_x0003__x0004_XP@ó2j%+S@ðf+åP@³k6_x0005_òøQ@~m_x001C_oR@?=æ_x000E_§R@]'_x0004__x0005_gT@µö	nÕsU@_x0012_]vÿ_x0013_¾R@!Ù1O¯P@Ú+Ò·ZUP@ð_éÙ_x0002_P@ò&amp;L¤_x001C_R@_x0005_&gt;{Ò`_x0015_Q@$_x0003_·£vCP@Få~aS@S_x000E_Î·ïèP@µtL_x0007_µT@¾à9Q@Mä]HbS@¿_x0007_óÝ_x0016_U@Ö[d'ÆiS@rF&amp;Á_ÍR@¿U_x0005_5"2U@_x0010_|_x0001_Sñ5Q@ä´ £ÿ×Q@¹q]²R@ýwq*þäQ@.Teôm~T@ÀqkéãS@4ìAÓ­-T@îe'_x0006_GP@_x0001__x0004__x0014_©=ýº¿N@wî_x000B_³_x001F_T@F#ö_x001B_âQ@_x0002__x0003_Â_x000F_R@»UÓÃeÌR@Û#n¿ï¥O@_x000D_â]±3uU@··®_x001B_R@T£_x0011_Ð&lt;S@§_x000B__x0003_¤òT@_x0010__x001F_ß:çûP@®ÎÝÂhR@#ü_x000D__x000E_/T@ü_x001B_ºÀx	T@¾B¡±(¹P@9\]_x000D_JÐP@?M4õêÁR@RÏéØ©R@_x0014_l£©«¨N@¨w0"âQ@d|_x0006_X6ZS@¡ë £O@{æ¦_x0019_ç_P@YZnÜQ@­Á*.R@õÓLQ@ßç'¼_x0018_DU@kâcZrT@õ&amp;e\#S@ýÌõAøT@ÜGBc¥R@ê_x001C_­¬_x0002__x0003_éR@C3GØ!S@²©_x0004_¨¿6T@*ÉÆnæíQ@_x0017_iÔöKO@ÕÁà_x0019_8R@k¬=ô|P@Û@_x000D_×Ö»N@ÉÐ³®e_x001F_T@¼µë	_x000F_áO@Ø_x001F_Å³ù_x0008_Q@J_x0010_ÄGðP@_x000F_9½ÅÍP@ÿ¢·\ÈIP@&gt;^øÖ_x0015_kP@ªI×_x0005_?P@Ý_x0008_ÅRk@O@nY_x0006__x0011__x0004__x0015_Q@¦èd÷ÑðP@J_x000D_³G&amp;¨S@_x0011_.á\÷ÿP@Ùd__x0015_U@_x0018_rÕ×^U@_x000C__x0001_ª¾hR@ßjçÌº_x0010_U@ûV_x0008_R@Ø_x0008_m«ZÅQ@&amp;!]d_x0011_DS@_x000F_`&lt;äº3Q@E­_x0008_ýjS@w±Zª×ÌP@U¤t¨rxT@_x0002__x0007_÷\¸_x001A_jO@½|¸âàR@'øu5FT@ E¾§T@»QbNx_x001C_S@Þ_x0008_V¯èT@ýùwÝQ@ñ_x0018_cçÔS@Eè6ÿbU@óßvÚqÄS@OÛ=1=;Q@8!ÅÏdP@_x0003_Ü«´1IU@»!_x001C_BT@Zg`õ§P@_x0013_©´C*R@ck.èR@iàmEEU@e¯¯ô_x0004_ÑT@_x0008_¾_x0015_2éP@eà_x0015_¡Q@º_x0008_²I0P@¡§iÛ·&amp;Q@Þ&gt;4Ú¬Q@ßa©B.R@±wxÊäR@_x000D__x0008_¿ãÍ_x0018_Q@_x0005_ä2d_x0010_Q@]_x0002_ø_x0014__x0001_ÞR@á_x0002_§b_x001B_¤T@1J'&gt;_x0016__x0006_R@ÓðÜý_x0007__x0008_PÑS@A;\¹eúS@ßQ_x0010_ªN@1VÒõI_x001D_U@´ð_x000B__x0005__x001B_`P@_x0001_ÁÛö_x0012_P@_x0004_®JBzËQ@úà×ÂõQ@_x0012_	ç¡êgR@_x001E_M*}­T@0s_x000D_ð$R@b!ÔK`_x001A_Q@q²_aïO@¯.1âS@FõÃä	±T@æÆ§_x0018_»üQ@ës;þÁ¯R@TÒ6Ðô_x0001_S@/_x0015_sF_x0001_Q@°&gt;_x0003_S@5¡_x0013_^K_x001F_U@ÝÀq³O@ÔÜÓ_x001F_! U@Æ)29wN@Y_x0008__x001E_SR@ë ¢N@_x0006_¯1_x001E_}S@Äà£bTT@ýö_x0014_ó§_x001E_R@}_x0013_È¹"UT@¯¢Å#_x0002_T@ùÍ¦0¤T@_x0002__x0005_÷c_x000F_{­N@W_x001C_g_x0004_¬R@q)æm¢N@ÎýAì_x001C_ªR@óí ÿ±S@×$E´RR@ÊÊ¡µ£cR@ùÇ.éãT@n_x0003__x000F_D?T@Ê_x0008_µyã"S@JL£C_x000E_ËT@À_x0010_ÈFÅcT@~µC&amp;_x0014_ðO@5wP¹OU@:_x0001_CÁN@½×JpeèN@uE´s{Q@_x0003_çR@_SµeC_x0011_U@¸u½èAmQ@¸¥æ{«S@tð:_fO@ù_x0014__x0018__x000E_ËR@Ê÷&amp;ò_x000C_9S@¨äò¢R@þ~àïÉ_x001D_P@_x0018__x0010_U@èÖ¨K´RP@U9(o®!O@õ@ÓâP@¥Ë_x001D_´åT@_x0007_]Ùñ_x0002__x0008_`P@ø`Ûa¥N@&amp;ô»[8S@©_x0016_Ó_x001B_!aP@µYS[_x0012__x0011_R@\Üç&lt;PÜO@YÝ9èGmP@H_x000E__x0004_t~:Q@8ÿëb¡S@2x´¡&lt;3S@B2f§_x0003__U@¼¼{È§Q@¬¦ZÍO@Ó]¤Ù)U@SÄykÔP@£"wh½P@å4K_x001E_ÖPQ@ÁW_x000D_6P@³X P@sÀ¿l@S@SZ_x000E_b@ýO@IwH_x0006_?R@§ã7QQ@&amp;¬°l¸®S@À_x0012_Ó_x0004__x0007_U@ÕÔñOµñR@ª÷?_x0015_9óS@_x0004_H./NRP@eÛC¢_x000C__x0001_R@Hû$y"U@¢¡ý_x000F_¢mP@_x0005_å¯\KQ@_x0002__x0003_ÄIÑÐª%Q@z_x0006_T=T@l¿àu¦O@¨Ù¶â¥O@_x0001_Ø_x0013_@+ÆS@ºLk¤=R@ÃEÁæ7¼Q@±x"*OO@ïÂ&gt;_x0008_HVT@úp¸=R@_x0006_Â+Á÷éP@1¿º¡¬T@lFôªP@$^ÄÖÿQ@Ú§Åï_P@Ãu¨#U@]¨ìR@wýí0P@_x0017_÷_x0015_ÔãR@æ_x0010_Ø¦_x0007_T@ëa*ÿDQ@cNfQ@º¬Ò«'Q@_x000E_v/_x0013_R@½ÒÄç©xU@Nþë_x000C_T@¦ò·"?Q@_x0015_?_x0015_êRU@ÿVCzQ@¹1ÿå'T@ð_x0017__x001F_N°_x0005_P@{X ª_x0003__x0004_-_x0008_Q@u×{ï!U@3N*r¬R@ -´gKkU@\_x0018_6¶õ¥S@_x0007_&amp;²©_x001A_³Q@Q_x001C_+8ºS@.ÑO~õQ@%_x000C_kG_x0008_T@­æ7_x0007_çP@éE¼uBT@z|°+ÝR@_x0002_5ké_x000D_P@¹ï­_x001A_ÎÜP@]l[_x001E_XôN@ÏqYë U@_x001D_Ó&lt;U@rõ#_x0012_ð¼T@Þ?&lt;v-P@fEÿw~R@ËKù_x0008_`ÿS@x[ü_x0001_=_x0018_Q@¬uÁ_x0005_­ÛS@öÕëª"_x0015_P@ëëùNT@+d5©_x0007__x0012_U@zºR3SíT@!ÉUkð\O@_x0010_ÿ¶P@%0_x0001_+ÕQ@Þ´_x0011_þT@'_x001C_¬ðP@_x0008__x000D__x0015_ä¹b½Q@_x0007_ºàf¼bR@èt/½ý¶P@EÞ?~ÈP@Ù_x000C_v«TyR@^ÌEê_x000E__x0019_S@9~0¿±R@2_x001B__x0010_Q@²Å@t_x0003_+T@ò-DnÄµP@Y{EZþnU@_x0005_f°ñTûN@	x_x0012_z_x000B_P@S3öóùS@_x0013__x0018_ S@Ö_x0004_nß½P@ðÇJ¿R@lÂ1_x000C_°RU@¶¹/_x0015_.T@_x001F_úr¬Y]R@.rº_x001E_4ÿP@_x0001_5"3_x0019__x0016_T@y`ûy_x0006_Q@ÄN=º_x0016_ Q@Õ]_x0001_kGÊQ@i_x0007_%5¸bT@ß78ôß©P@ÈÆ&gt;_x0002_S@_x000F_º¥RU@ãáÒ_x001C_R@þÛà¿EQ@o/°_x0016__x0001__x0002_ÿúO@NTøÍødU@j&lt;_x0006__x000E_TµQ@&gt;9L¦ÔT@yc1ÃÌ¡S@ô«]^BP@_x0001_¾è,_x0016_,Q@[_x0019_¶M:P@Ùd_x0015_ B/P@´Ü¡FùO@èÛ2HËQ@	9ÇQ§Q@­]ûüâ=U@0¼û¨âQ@õâ=_x0002_P@âï¾`À÷Q@lîÀ_x0018_T@ÇxE^US@ÙwÀ!8&lt;U@´¼î÷;¯N@8cøYS@9!jTÉÃR@¿kÍÆR_x0004_R@õ*_x0008__gfQ@©rÑ_x0011__x0006_Q@Ë8$xAqR@_x0017_¬"uP@ÁtØû!S@8#K&gt;R@Ä_x001C_PzR7U@°ò­/³¿T@Ãè¡å[_x0012_P@_x0003__x0004_øî¤V_x0013_UP@Mê¤ç2Q@¬_x0019_ïìUU@_x0011_¼_x001C_0S@Â_x0003__x0002_8_x000D_8U@X_x001E_ã~MU@S}J_x001A_-{U@uZé-ºT@à_x0011_ñm&amp;T@_x001A_)A_x0017_mO@§ù@sÅS@ÂÏM-¢P@%k4_x0018_H_x0002_S@á)CV"rQ@Gný_x001C_njP@ÁRíÏÕèP@6rÔ8O@{{ñÊ_x000D_U@_x0002__x000F_Ù!öN@øôØå7R@)ë¦àU@ÏFP_x001C_¢ÄR@$^ß¡S@­ò_x000F_ßõQ@cò¾ª_x0003_U@¾Ôo¾Q@ú%lÔ)úP@«_x0001_!L_x0005_U@Ò¦2S_x0012_Q@T_x0014_äÅ¥T@6×ñåR@tW8_x0004__x0005_á_x001B_R@ëVp(.T@V/õA­]P@¶NÕ¡RU@jí'½*R@"N_x0016_E9S@K©¢È_x0018_HU@AfÏN½¥S@¿m\ÜìQ@Ü_x000B_dû,P@Ù)×_x0018_d R@OéïÌ_x0011_¦T@"+À¤_x001E__x000B_O@&gt;l_x0005_}âT@J¦ÅÁ_x001E_T@¾#ÓàN`O@Ëq_x0016_ ÎT@K_x0017__x0013_³ZU@¾»Ø«?T@_x0003_ÏßÏÒIS@wVã_x0002_ÈTS@FSÝFÇP@_x001A_Léø^HP@¬aWÁªÿR@nÏõÙÉ¨Q@èé@²ÙS@	_x0002__x0001__x001A_åR@Y$_x0016_R@7øÞ©_x000E_ïP@Àº|_x0008_{U@«Ñ]ÇØáT@æ¦uFöàS@_x0002__x0006__x0001_ø_x0007_ãÊS@·Ú64óP@Mb_x0011_ÂP@ìÁ_x0017__x0001_MP@%§ÔÕ_x0013_R@ä_x001F_î_x0014_DR@ñ´kÎj_x001C_R@÷k´±¡R@¹âw_x0019_S@_x0001_BË_x0007_9rR@RfÚrcQ@âÏ_x000D_84ëQ@#dQJ³U@D^kaLHP@½_x0003_éuqsR@´òÝ_x0010_S@%´dAP4R@@}_x001D_r,GT@_x0008_vN_x000E_X¨T@`¦06.S@Ö2¨C_x000E_êO@_x000D_ÒÁ_x0010_FS@ÒèÚn_x0016_O@Y_x0005_²¿O@,U[OR@ÔfA_x0013_T@&gt;,Ço5S@;^_x0012_q¼O@_x0005__x0007__x0003_Q@$ ©q_x0004_S@}_x0010_È_x0002_ÏU@ÆÆ_x0002_´_x0001__x0003_V£T@þÇ_x001B_T@äÎTÇ¦_x001F_R@tÖ{|S@-jÆ`Q@­0DþW_x0006_T@ï§S_x001C_»¯P@T %a7Q@&gt;ÇÛjO@_x0008_	¥%¯T@^[_x0008_âà.R@¬ÒçÏRKQ@ÿÃ_x0015_ÑO@Éyk{_x0018_»P@ä1Ò_x0005_ÐÿQ@¥zCÐ_x0015_O@ª:_x0001_µý_x0004_S@]S_x0002_ÓøÎT@G$FÐ8P@RT&lt;Q&amp;S@á_x0016_|·P@X~ÌvnUS@=ýNOÒ]Q@:~_x0019__x0011_üS@\ÿ_x0006_Ó£R@æÞ_x0004_9ö$R@aÅ%_x0011_8O@Ogîì_x0012_øQ@\ª_x0003_	§T@%J:ýT@3äâS@³_x0014_'#¦PQ@_x0002__x0005__x0004_ ®ÄI7R@X_x0015_ª_x0018_/S@&amp;«£Î_x0001_ùO@/ß0EÃ"U@W_x001A_sJÖKT@_x0007_:_{_x0002_&amp;P@H¸p&lt;iQ@ ô_x0006_\_x0015_T@5=útÐR@?iø°AlP@ØëjO@¥%ÌT_x0017_S@ªU&amp;Q_x0012_@P@_x0005_ñ_x000E_Z9xT@sNÉåZS@´_x0019_!R@Ø3êMFfR@R´üCoO@hxªÑ_x0003_T@_x0019__x001E_Z"_x0008_T@5O%m)_x0010_O@ºuq¿_x001E_ÍO@E_x0013_ÆZÊP@è_a_x0005_VP@WîÓ"_x0001_ôT@züú¶!@S@Ûë`_x001B__x0008_P@KhµÉÚ)R@nN_x0003_ÒQ@äÎ_x0015__x0003_4R@ÅzËîg_x000B_S@&gt;k³_x0001__x0002_&amp;PT@9£ó4ÖzU@µ_x0014_lÍ5R@)U*_x0015_T@®©iIPÛP@BfÄ¬rvP@_x000E_Miì_x0001_ÆR@_x0002_Ú_x0014__x0017_¨P@7_x0006_Âð©ÔS@i0¨_x000B_ÌP@¬®ºI©_x000E_P@àR=Ùz_x0006_R@ÔÞ_x0002_4²»N@@_x0012_TuIS@9¥÷ÌT@_x0005_1=ò²T@ÐH_x0007_	èP@ÂÃòbíQ@z~tEj:Q@_x0011_¡pâS@ä_x0006_¼½Ø£O@s±½_x0014_P@Åáâ_x0004_©aP@¦ÖSü4:S@JQ¾Æ®_x0014_U@Ê÷_x0013_Ð/T@À¶:¶b_x0013_P@c.R¹_x001C__x0007_U@L#b´-P@._x001B_	DiN@Tr'ðØ*Q@¢`&lt;ÍÃR@_x0001__x0003_&lt;ß7U@¦ª|Ý7Q@qJæÎçsP@èñt)z§R@_x0013_,_x0008_?Q@Ë FøhSS@ÚtT@í(+rÎûT@B©i_x0003_T@X7qø_x0003_U@8 Öj%T@;yç_x000E_iP@Æ/_x001B__x000D_~CP@N8Á#T@¯ð1lQäR@{¬è,~èS@iuºE_x0016_U@_x0016_ðÀaõªQ@xKÀPR@xNÎ_x0015_®²O@è7RñÀO@5_x0011_75oR@¥Å1_x0002_½²N@=ß3íÐT@FÙÙÓcP@ý6û×ôsR@	æp3ãQ@¸Å©jÙ_x000E_U@âu×÷ÍZR@í0xU@_x0006_î~_x001A_R@_x001C_XCJ_x0003__x0005_O@OÌG%¶R@R_x001E_tØÁ.Q@aZ°º_úT@ÛÖtO_x0007__x0007_P@~Hfµ_x0001_T@s3?Ûu_x0003_P@5c¹¢·P@ë¥_x000C_ªé(T@_x0012_ßx®Q@_x0003__x0001_~·#ØT@ÞªÄ-T@_x001E_ÖïB2U@)íÄµ_x000E_R@_x001D_^Áj%R@×ÐºlP@N(xÿ£R@«©ûP6R@æ tu_x0006_R@}°îÒTÆS@_x0004_Ç;º*R@¥ª(N¬°R@_x0002_\±2S@Ù_x0014_Æ0R@ö_x0003_Ó&amp;ª=R@x+ÝE_x0010_R@_x0019_)#'P Q@`zïÏþT@ëþè_x0013_^T@¯ö»*¿S@B_x0019_|ðÌÖR@²ØdQßN@_x0002__x0003_MC©_x0015_"ÒP@hQèÑðJR@p¢tµuìS@ú0wA«N@ë_x001F_Qý¢HT@c_x0013_Htñ	P@_x001A_Cñö_x001A_6S@_x0002_&gt;_x001F_+0_x0016_P@\ß§_x001B_O@_x000C_¦¼y5O@Õ ¬_x0015_U@rZDc¾UQ@Éô£Ø£ST@AS-Ð½OS@ìl7Ú³&gt;Q@%ÆR@æåÀ1ÆN@éÞ_x0005_ÖlP@¢·èÓ_x0019_ðQ@áî_q¶ÉP@ô]¦ïèÏQ@Â)Bö:S@ÑfþU@@+_x0002__x0014_Q@ttùi-ÕP@_x0001_@=è/nQ@¯ä°P@XSwÂµxT@ÞT_x001F_VEdS@ÁöRë_x000B_U@XôýéT@ã¹ïÑ_x0001__x0002_k:O@kÿníªQ@1_x0003_f_x0017_LûS@R:	@]xU@%Mà[i5S@TdB)ÐR@_x0003_¿t»N@½ú_x0005_ÁdS@õo&gt;ÅÑÆR@_x0004_7ª;R@ÏÙóïkO@[5å/WÂQ@_x001D__x0013__x001E_É_x0015_S@K_x000C_/]Q@_x001B__x000E__¾&gt;nO@®ýrôpÍR@ö¢Ò²$ÑQ@æÏäc_x000E_P@ ¸YP@4Èvj_x0016_S@ó0ò÷¦T@@êñD_x0015_ T@_x0012_ëïË1|P@T:ER*|P@}Î§®,ÌS@_x000F_0AíO@Âi·}R@©JÑ«P@vC¬®_x001B_O@v;´YyP@_x0018_kæJ¹T@÷xâk×P@_x0004__x0007_J@9ªïR@FSD_x000E_XàS@óu#@Ê_x0006_T@Î_x0019_3½R@ã_x0019_3®P@çQI_x0015__x0001_T@U	'~_x0012_!S@_x0003_ÜQw$S@â_x0015_Ç^|T@_x0019_ÞütFTO@*jOT@XÇ¢_x0003_£P@ÀÐcS@.hkG«N@D0ú0U@ÃI«=õN@nvïøªT@_x0010_ÒÿJ_x0001_Q@ÙZU:¤ÝS@JD~¥*P@ô· zâQ@¶ý¤ÃxR@ú£_x0006_é_x000D_éQ@Iù_x0015_#T@V_x0016_þô_x0006_R@6ÃÊH³%S@_x001E_½:R@¨s,ælP@gM'_x0002__x001B_ÝP@d}iùR@ù/Ù_x0005_ P@_x0014_h¨\_x0001__x0002_Ç¾S@ÛÀ_x000B_$_x000D_2R@ýð$SûQ@ªÔ±Ë7P@_x0006_²t°²S@+Q,_x001A__x0011_R@¬D_x0011_O8§P@ Â¡âò_x001D_S@»_x001A__x0017_åR@+_x0008_,§¥½T@_x0011__x0011_îº_x0005_T@ã$hÏý}T@QQ]_x0001_&gt;_x0001_R@èº±ÿ"ùQ@_x001F_åÖ³%§S@X[¹m»8Q@.%î_x0015__x001B__x0005_U@î'_x0013__x0007_ÒQ@*_x001B_=^_x0016__x000D_T@4_x0012_E´º&amp;S@VZÔ,&gt;+T@¢P_x001B_[ä7Q@_Iø¥ØS@Å/KÞ*ôQ@8÷«Ø_x0003__x0012_P@Ü±!_x0014__x0012_TT@fØ£ôÆP@_x0004_CqÓQ@Ç¶_x0017_Â_x001D_ÜP@É?_x0006_Ê2êS@ß_x0012_!!O@¶û*óR@_x0002__x0004_¦_x001C_ï5TP@à_x000C_&gt;êPüP@Rà/O@©³]õíS@2	¸*|wP@íCQÊS@¡X½èÉ,T@\ùâ¨%T@y;¦f_x0019_|U@_x0014__x0013_\\Õ¬P@·_x0008_©È_x0003_ÉQ@³O_x001C_[T@Å~Ð[ûÚS@b_x0002_-bâO@'÷[}U@_x0012_eëfæN@ªÌR&amp;gR@Í°	fR@@/¸ß°[P@ñËÑ_x001E_ðTR@v¥¬S_x000D_U@QqB.P@wTtëR@_x000B_3s®þP@j/ø_x001E_=ÀP@_x0015_·Z_x0008__x0018_öO@ÿbL_x0014_·_x0010_T@s&amp;yB«èQ@~{Ô¿oR@_x0018__x0016_¬FþQ@c_x000C__x000F_zðS@_x0001_¦&amp;Q_x0005__x0007_2sQ@	#PGT@¹°ôj7T@\bõÿP@Æ{°d¤¼T@_x0007_¤À3R@s9ó©#T@eîsR)ÕS@àëe».©P@þõãñ_x0013_R@*_x0006_¬7äR@_x0003_LQUçÑR@kÂE_x000C_àQ@½Rpá_x000C_Q@8H¸ÛQ@ãg_x0018_îXÅN@W_x0006_ÛAÞ;Q@*_x0001_ª´_x0003_ÞT@Ú+{î¦;U@8_x001D_X8)dT@6VÇ)`}Q@_x0018_X_x000D_û_x001E_8R@´ÎRJøP@j]r®T@w_x0002_þï6T@UÇÒ8S@µ[_x000C_òáS@ö%/ÈN@qÈ_x000C_P_x001E_T@ëUë@xºS@UWÌ_x0004_¢AO@5=tYS@_x0002__x0003__x0013_èäæ_x000D_4T@´Ì_2_x0015_BR@_x0007_gKE±P@²gè_x0008_²lQ@_x0001_âg!{kR@¦ÚÓ_x0019_QO@}n#ÕÀØP@µÛ_x000B_²Q@~\8LV£Q@ÿôiw7T@ìu¼(_x0016_JT@ò 2î]Q@ròùh0äS@®á_x0002_ÕÖéT@Y _x000E_&gt;zzQ@	_x001A_}%ÓQ@úÞv$³R@º¾0CïYT@á+(_x0019_ÿQ@(ï×çïP@_x0003_y£´ùN@#HÅ,nQU@"3©~yT@¤² ÜçR@3Û_x0017_Ð®xU@ûÕ¨üéQ@Ûqì¶yS@_x000E__x0012_Ó_x0004_R@8d&amp;d¼ÑT@4ç+S@0¿k×eÌP@@_x0004_º_x001C__x0004__x0005_p Q@É¿ûÅÛP@n_x001A_àµéT@CFvè·N@XÙ·ú_x0001_R@_x0019_î÷i§N@·_x0007__x0006_A¥S@_x000F_/O_x0012_ñùO@wN¹°ÎT@¿_x0005_¬_ÄP@×m¦·ÕÂT@!þû¡PP@48éLTæS@³¶ãX&amp;/T@õ}o_x0014_wQ@_x001B_/_x001A_U@/tþÂP@èOî5ÅQ@ òÂÏjåQ@ä&lt;_x0015_²l_x0002_R@­_x000C_Þa&amp;P@h/³EmR@¢v,¾ÀñT@oRföS@¶3ôdU@KóP&lt;ÝR@_x0011_Ai$6_x0002_T@ø(-T@_x0013_¥	"×ÌS@vÇ_x000E_«87U@t#a7_x0003_ÏP@:_x001C_Wå6T@_x0001__x0002_&lt;©§0T@t«_x0007_4´%R@fù@U@,ð;±Q@êw¢Ù;S@_x001E_Õ­§yÆP@&amp;&amp;¼áËR@_x0015__x001D_ÀeÅlQ@àX¤Ðz.R@6_x000D_½MQ@5á_x0019_"O@Â¥¸z¤¢S@ß&gt;PE%åQ@q?Ö_x000C_P@üêS_x0016_eR@¥¸ó_x0019_ÏR@à_x0003__x0014_øZO@~'TO_x000B_(P@0x_x001D_ÙÑeQ@qeÛõ|_x001B_Q@ý_x0012_£_x0019_òèN@òÓD¬¥fP@äß!_x000C_%ÇR@Éª»R@jMô&lt;ÜR@@ÈBsoP@À±tù_x0002_T@®{6iÁT@_x0004__x0016_¾ @R@½Ö¡d²,R@^QÆ_x0012__x0007_ùQ@$9­_x0004__x0005_lµQ@¯QþT@äç'ÂPÕR@Ã/Ò_x001E__x0019_ÖO@ZÑgWO@*T_x000D__x001A_	S@M±êËIZR@·_x0007_12EzU@ùÊIS@[_x0011_IS@Ñ_x000D_Â÷6Q@êÇµ,_x001B_U@Ì_x0007__x0010_×_x0002_S@9â5ÒS@\;u_x0008_µ&gt;O@ßÅÎß¨µP@_x0007__x0013_ç¸cÎO@ë_x0006_#fn Q@_x0014__x0014_}î¤T@_x0003_$§,P@·P«¿_x0010_T@Ï_x0001_ñ¥NyQ@_x0015_£ËÔ#S@fÆ¿òÛTR@]S[FHQ@Õso¹P@¹!_x0018_;`[T@ÙNZe_x0013_GU@A_x0018_´Åó¸N@_x0006__x0008_´t¸KP@H_x000F_ºhÊ:U@»µ±Æ¦äO@_x0005__x0006_|ZírNT@üS_x0002_ìªnP@7)iÖwP@¬æù3©RU@­ÊGèø+R@Ïè&amp;²_x001B__x000E_T@e-_x0002_&gt;RP@_x000C__x0013__x000D_¯ªP@/ì_x000C_âx_x0012_R@«!á¸OQ@ñ9®oSO@^B?Ï_x000F_°T@qÜ_x0001_2_x0001_ùQ@í¶!¶»P@b_x001D__x000F_vl_x0007_P@û_x0012_yþLR@0¨_x0006_ÅÙQ@Y_x0006_I1èGT@w~oNP@8{ _x0003__x0008_R@_x0005_"T°P@B_x000F_Êµ_x0004_R@d:_x0017_U@ò»NR@å_x0001_©ïºR@§_x000D__x001F_E_x0019_T@_x000D_u¶¿_x000F_R@Í§¹ÐZnP@_x0018_I_x0002_'äGU@%P_x0007_çEÌS@ð&lt;ýÅUAO@ÆN_x0003__x0005_hS@(6eS@¿Í9_x0008_¸S@æ xú¸P@iÑ(_Þ_x000E_O@_x001A_k7Ð_x001A_S@*cI.O@+f!kRP@Û":T0~O@hÈ_x0005_¥kS@­ÉÀËS@ AÕ­ù,P@AEtäßO@05öO@ò)_x001C_:Ö'T@zö_x001B_æµR@%«e©O@èq=¯_x000B_S@æ_x0003_5âÇ_x0017_T@MÎ÷_x0015_å|O@+­'­R_x001F_R@Ý@_x0014_¤hiT@Ü~µ	R@NØ$Í¹»S@®¸N¡ÔP@«X8_x0003__x0001_S@gg7´mQ@`àI`_x0002__x0004_U@°Æ_x0013_&gt;ÅëT@t&gt;'b¾0U@&gt;ËY_x000B_Q@ÙI#.QS@_x0001__x0004_~Çl_x0002_ÙT@ärùýYÇN@8è%ô£ÖN@LTO{[ôR@oè úS@&gt;k ?r_x0013_R@­ 0T@SlS,oLR@_x0002_°B5¬_x0012_S@uÕÒ_x001B_._x001B_S@_x001F_a¬R*Q@_x0006_qé°òR@Ê_x0011_(_x001F_ø¡T@_x000C_í	Õs+U@Yxó¹_x0014_jQ@_x0007_1dÎýqU@/l_x000F_%·N@»i¥A1ÛQ@_x001E_¸ièQ@kQ!úÃP@JçÀ¸ÉQ@ú_x0003_¸_x0012_rP@_x0008_Ð&amp;ÔQ@^#_x0010_@U@Q!DOÒxO@%Â4¥T@ß¤ÿ/l3Q@9)_x0001_(hU@_x0003_V¡P_x0016_BU@¢´NmrÊT@-®o1[ÔN@Þ¥ç_x0001__x0002_e"T@_x0004_s9!T@P_x0001_µþ&gt;P@\QÍ_x000B_S@IbG-FvU@ý_x0017_ZU@&gt;&lt;	ºöO@-å_x0017_s_x0010__x001C_U@³ZîU@:]ñÛÛÃQ@¹ÿ _x0019_&amp;P@p_x001A_¯_x001A_Ö_x001F_R@_¡6¡óN@ÆóÀp°P@Í4Ã_x0010_©/P@m_x000F_µk_x0016_ZO@_x000D_çÌí8S@K_x0004_Ç¹J}R@_x001D_þ_x0011_5zP@Ä	_x001D_SS@3³8¾_x001E_«O@_x0002_«)BöT@v1oB½GU@ìÁ.ô@R@YO_x0002_ª¯CQ@X_x0006_×òVT@P}§þ_x0019_U@-yWr/O@×ég_x0017_PfR@fWÅbÖO@xµêýQ@5)ßdO@_x0002__x0005_1_x001C_6TöT@_x0012_Ì;_x0019_ËÑQ@ tüïèS@$Mw?U@ò\£î_x0003_U@G@êëQ@µä_x0005__x001A__x000F_~R@®%5!R@e=¼-T@_x0015_ª?äÅT@_x000E_-õ_x0010_Q@_x001B_¾I$ð÷R@Õ£_x0004_ðÏR@_x000C_ä"T@æ_x0001__x0006_Nc_x0010_Q@s¿U$©HP@_x0012_HUØû6Q@_x0010_ÓÛÏÉN@æ+3÷Q@æÆË_x001A_âéO@*(âQ@æ&amp;ÆÒÛ P@ºo9\¹gP@Ài9ÃÀBU@/mt_x0014_KÈQ@k&amp;_x0004_é:«Q@¾Ð!ëAP@«-ö_x0013_îåN@¿øÂqm¯P@ãÿÇæüÇS@äÍÑi@T@ÎåUd_x0001__x0003_T@Q¯2¶e»O@&gt;ã	·IR@½áDîQ@_x0004_I¡0O@ì?ª_x0011_U@í_x000B_p¸·ÙP@^_x0018_ä9¸ÆR@»Ô|UmòQ@t_y_x0003_{R@w_x0002_{`ìP@Âÿá(fïR@_ª{ó	ZQ@_x0014_&gt;©W^¬N@­ÙÛ,µT@ç[j²àP@_x0003_ä_x0006_ÈÍT@êM_x0008_&amp;xU@Yrõ¼µT@7ærE_x000F_µS@»¶Ì#YéP@Þ_x000D_p_x0019_P@=_x001C_)x_x000D_ÃQ@³s_x0011_ÃÕT@Í)_x0018_XßP@&amp;cÖL_x0007_U@¥¬_x0003_ÿ¹O@×ÐÜøª_x0006_P@ûÛãÅ÷&gt;R@xäVm!Q@ZÃçN@rjb_x0001_ÉR@_x0002__x0003_ÌO_x0013_ìR@:÷¬´°(O@X_x0008__x0018__x000F_YS@Ñ¥ÔÃ»ÅN@¶ãð_x0017_Ú"T@%_x0001_èìÊR@8{ùKÛµO@&amp;,°	P¡P@q ]IpQ@SpÈlpØT@ëe¿¼9¹T@Â2_x001C_)S@£Q}OR@^_f&gt;ëN@[ÛÕv}(Q@_x000B_½2_x0018_äP@¹2cåóS@!"L	PþR@_x000B_TñBýO@mcá_x0001__x0002_{R@}­£_x0003_eU@éE(ò òS@ÆSÊsÜQ@Q5Go_x0014_ûR@uT¼5pP@_x0010_äÅÉéP@}¢Ñ®r;Q@Ë©P_x0001_h/O@Â_x000D_K$9¼P@Ëb;³_x0017_Q@_x0007_ºOaDWQ@_x001C_&amp;ó_x0002__x0003_^U@Eô_x0017_ÀúnO@ÑÆðû?¢S@·#­oúT@ÔÏ±!_x0016__x0015_S@ª¨xbÇæN@CÄ_x0004__x0013_R@_x0017_¡c%OÞR@_x000F_1kÒYP@mq%_x0010_lR@¨8²â_x000C_=T@C°q[^R@X¯Î¼3U@5ÏH6P@ZÇâÏ³uT@Þ»DT	T@_x0015_S5ÁN@ã_x0018_v_x0001_óR@_x001D_zwàB­S@}_x0005_OT_x0007_U@p R[ÀN@ÖÚG_x000E_uO@·¨lCºO@VªWöIU@¼',$S@çñì_x0003__x0012_T@N#ÖèT@zS.ÖúÃT@ÒÑuÔ2àT@;72ºk_x0019_S@üüä0ïS@Éó-?H8R@_x0001__x0004_r_x001B_o_x0012_»T@Y×*±sQ@_x001F_âµÙÅ	S@U­U9S@wóÊ7ÕkP@ÉÂ¦UT@pË8¢[Q@iºu£_T@ÂçæárT@_x0004_PPUG_x001D_U@­"8HýS@~_x0001_xT@PÊ!Óä¿P@(·NÅÕS@Î_x0004_!éQS@Ý_x001A_Ùc_x0003__x0018_U@N¯wfßS@_x0003_{ÖªS@ÅD_x0001__x001A_gU@É E1Â_x0002_U@cqX£_x001E_ÆQ@µ_x0003__x001E__x0003__x0015_U@ôpÅ[ïTT@_x0012_¢c\µQ@Ã»¿ÖóP@&amp;À=AZ_x001C_S@s]£¬WS@é_x001D_áâRÛN@Í¾bIC_x0005_T@Á¸lOÀíR@q¢ÂcP@i=y._x0001__x0002__x001F_öQ@àøìhU@Ñ{]7£T@þnÝN_x000B_oR@?l_x0007_D@P@_x0010_¾(õÚ'Q@ü#ZËèZQ@_x000C_Ä&gt;A_x001A_O@´¬_x0010_hÅP@\eyä;R@S®©q_x000C_oO@_x0010_8GµQ@Ð4.@gS@Û`½ÖVS@Öq³_x0017_#T@&amp;{J_x001A_ºS@Í«TÓÎ0R@LsÍ3U@7Pí%EòR@sí1_x0012_O@èf=ÀqBS@WµHtM[Q@ïÃ§&amp;$PQ@_x001A_mP_x0017_kO@_x0010_coùO@FH_x0018_Ó_x0004_bP@)©_x0012__x0014_S@pç_x001D_0R@»!¯]¡4P@(äãÅÅQ@\ÜÐ¿¥BR@2ªã¶A_x0012_O@_x0002__x0003_Ù_x001E_&amp;	9P@½ìFÄ#U@	Ðj&lt;_x001E_HR@Øã»Ë3°Q@ÚÂb{»O@³ª4[S@³°É´_x0001_T@Ø`Xö=¨R@ðcÎ-ÿ9S@çEò_x0014_M²R@BÏ_x0011_üÞ R@=5Úì@O@{èýÅBQ@_x0016_x_x001B_XjT@~3ÖËS@_x000F_jéÃR@	\xìafU@"ó,_x0001__x0013_1R@_x0012__x001A_{_x001A_Î_x0008_U@O2ºæsQ@l_x001E_´_x0006__x0013_ðR@_x000C__x000E_£]fS@GÈ2tU@s_x0001__x001D_bJXQ@M nuvP@S^A*½U@qJjQ@î»syª?T@¤_x001A_ËdU@F_x001E_8ééO@Î8ÂLÓ O@u¹_x0018_G_x0001__x0002_W5T@÷ébXgT@W³áxþU@iº©dIO@¼þã«èëO@_x0016_0à¸l_x001A_S@;_x001C__x0001_lþ'U@Ì·J¬P@_x0005_OñÀJ/P@Óå_x001F_.##P@?MÁ¼S@_x0015_½Nö_x001D_U@àTÕæµP@ &amp;Y;_x0002_ÊT@¦Ls~`_x0001_O@_x0008_¿_x000E_%R@u_x0008__x000D_s8O@DÙº_x000F_pO@íòù®rBU@EÃX\S@Æï_x0019_coÓN@êä+u±Q@x»MlrSR@ÝrùQ@_x0005_â°ÈáP@»²-SR@¯Á7 R@O_x001E_VÛ_x0016_R@ÄmmÅÛÝR@o¿¦ÐÛ_x001E_Q@Ìã´Ã1uO@þÙ³dP@_x0002__x0005_ç_x001E_U:ÆP@_x000B__x000B_ø_x0010_,6P@üÐë_x0005_T@&lt;Upk«T@S¯¨êD«Q@_x000D_n~è_x0003_R@¤ð_x0011_£N@Î£ïÂdT@a®}NU@.wÏÝMS@³§¤X&gt;S@¡}=_x0016_.R@a_x001F_Z7ÁS@Ù¶ìü1Q@?A3Ø@T@v_x000E_ÉËÊqT@º8¶ÍÚT@ãÎ|å xU@¼&lt;ËwFFT@KLàonÆP@ºo\¯3{P@¦¤û]fP@$7ÑÃR@Ò_x0003_«ËK_x0001_Q@têk0IªS@_x001C_¾Ò_x0002_0_x0017_P@¯&gt;_x001F_|P@ÄY9kâQ@2`-YªFP@e}&amp;_x000E_U@kOYâAP@Ñ_x0004_ÿ_x0002__x0005_±µR@_x000F_Ôå_x0007_\!P@å_x0017__x0015_à¯Q@Ò_x0013_òÙR@O_x0003_ÄçT@"C_x0015_¢N@Ïó6_x0019_OáP@á±_x0003_æ¥CP@ZOÿÓ7%Q@õ_x0003_(áùP@é_x0012__x001D_}_x001F_JT@E²Q¶°T@r¶SÏÌ¶O@f1ü+OS@ê¤=!¥T@xyzY_x0017__x000D_O@_x001E_áÚ&amp; _x001E_S@Ø_x0004__x0017_ót¤R@ÍXÇ?R@AL_x0001_¶rP@RAâT@ý1	k©XT@RÖú!/ÇO@M_x0015_Æ-ç¥R@ðÒàírtS@XRø¾W=T@_x0019_mFÑ¿T@_x0015_a~?oøP@d¬(^©_x0018_U@þD}rv_x0006_U@¢#ÄR@\XÜ-r_x000D_Q@_x0003__x0004_íWøOcO@_x001D_áª¤R@óS9þ^Q@s1ß ÿT@¼êÇØÞËT@Ér$&lt;I.R@uÝ¡ÉL_x0001_O@®X_x0008_VuSU@_x000C_¿ìÍtT@þSuÞªyP@¢_x0002__Ñ)U@¼Ù¬É!O@_x0001_ð3Lí=R@&lt;¶iÕ_x0006_pP@_x0016_SîJ6õR@ÛÚoC8R@L&lt;r_gUT@Ð[_x0018_ØR@GcuïsRT@©üç[ÁN@³T\&lt;ßAU@_x000B_îªÎSR@QH¥èÌ×T@_x0003__x001B_WU@_x001C_²hÚ8P@×f¡S@o«lè^èP@|¨R'ªÝR@L_x0018_Ëu_x0006__x001C_R@Pi×_x0002_¡N@Ý]?¡/P@¦$ìd_x0002__x0005_0Q@QX½ôfU@_x0010__x0014_÷ÿ]·R@N,ou-T@&amp;z_x0004_c_x0017_7U@i[_x0016_Æ_x0010_R@c_x0015_Ï7P@Bw_x0002_#S@£_x000E__x0015_ P@¡à£Ì_x000C_P@Kö_x000C_·P@_x0015_Ûÿ_x0006_öR@ô_x001D_ÒsF'R@'I8Q@_x001E_KòÕ_x0001_@R@¿WÈGÛU@Wr ÂWP@_x0019_0xÿ_aP@_x0012_Úà"_x000E_U@0ÖP4=R@aÇ×É&gt;P@»_x0018_NÚ/ÈO@õúê'çQP@_x0015_ö·T@2­ë;_x0013_âP@­·_x001C__x001C_BzR@û0_x001A_ìOIT@HêÑ'#gR@ù_x0013_­Ú6Q@_x0003_²ö8P@&lt;sÿUý_x0005_R@,ªcF]R@_x0001__x0002_­!+-R@8Ç®&amp;R@î¦YR@_x0010_Ú`äQ@]_x0014__x0003_{¯&amp;T@õ²Ê×µS@ÆÛ_x0012_5_x0004_U@lq°_x0010_9U@E&amp;ºOÒ±T@hý²©ß&amp;P@À-syÖ=R@¼(,üªlP@ÙæLöº®Q@]øíýÈZT@´µC&amp;µ7T@Ä?ÎûDT@ö_x0016_«tuóR@_x001C_ÄC4R@\ÓOCì´O@&gt;ó_x0010_Øb×S@½x_x0011_uóR@Yëê¦ÄR@Ó°Bj°ãP@2?ä&amp;&gt;T@8ý¹:³O@HiöuKÖQ@#÷ª¾ºMQ@ïý=µúR@T§3IâZU@ÄTÏýbO@7a&lt;_x0018_ô_x0001_S@þÊª_x0003__x0004__x0001_R@òEÒ ³P@BÔ-° P@*¹O$_x0003_íT@#_x000D_×øOR@á²¿ÍE*T@[Íù9c-T@¾¹ºð_x0011_×T@ê(8y[_x0019_Q@ÍoR·lT@ «.ê_x0005_­Q@§ÈÝ_x0018_9_x0005_Q@[ðdùë@U@ìßzÉT@Îß_x0017_ÔTæT@d_x0013_Ù[o_x0016_Q@«èZ9FäS@@SÌm_x000F_îS@Ððû¬¤^S@_x0014__x0001_4_x000F_\CU@ÝdÙgp_x001D_P@7%øWP@ïWÿÍ_x000B_ÁO@oÔ_x0014_KÖP@_x0002_o}q·÷O@ï6á_x001D__x001C_7S@þ&gt;äÚ/_x001F_S@c*_x000D_WÍP@²Jsê*R@	¨·cQ@ü³ÞóýtU@àZÙ_x0003_RT@_x0001__x0004_ê¤ûYûZS@PA=wç7S@C_x0014__x0007_ßãîQ@_x000E_=F_x001B__x000C_R@À_x0007_Qæ}P@§_x001F_Ð(áO@îûgþÄR@@Z,g_GR@Ãµ4ð_x0008_óQ@_x001A_@_x001E__x0013__x0002_ÖS@|$_x0008_ä7¦T@_x0016_Æ	_x0008_Ù¯S@Þ_x0007_ÔS@ »¹_x0010_ cT@_x001F_g.ßùbT@/A$EÈT@zè#?P@4TÅ}%TP@yBÂG_x001A_&lt;T@®f_x000F_b_x0003_ÿR@©Ú­TÛ_x0001_P@ðtn	O@ÏöJüY_x0016_T@TÒâ#QQ@j«I_x0005_S@æQ²o.R@¬LÛ5î¤Q@ßºT¿P@y3 =_x001D_O@Å¦_x000F_xO_x000D_Q@_x001A__x000C__x0004_Y_x0006_×T@ôFw_x0001__x0002_JþS@øS$_x000F_GÊR@_x0006_ûäëýrO@_x0005_Æ3¦_x0017_S@R7výËS@N:fëU@rnXÖy»P@øp8ï,ùS@k_x0008_z²çU@Ð_x0002_ËZ]BU@éÜ_x0011_ÒWT@Ú_x0010_Òö²_x001E_U@Þ¯^ü&lt;ÄP@b'ÎE:$R@bý_x001E_ëY_x0006_T@*|¬ZNS@#´ÙT@CÌôõT@ËS&gt;;Q@Ùß¾%î§T@ò_x0007_¥0_x001D_T@×3ÂD_x0018_O@_x0012_C¾·N@ÆÌ{eÔP@_x0006_7óS@_x0019_ÄÜR@9cð­_x001E_S@ï/_x0001_}V_x000C_P@[É_x001E_ö_x0013_T@©ÿ%ý27R@$¶Àþ3åQ@_x0006__x0017_Å¯U@_x0002__x0004_&gt;»`ÝÏçP@¹£C_x001C_@P@ÖCh¯_x0008__x0004_U@­í®uxQ@ââ_x000F_,ãO@TÑüx$P@©_x000C_?oT@_x001F_ÿ_x0010_ä_x001E_S@0àÔaU@üüæ"ïóQ@_x0003_äÚ_èO@_x000B_ç}}¢N@ë_x0014__x0010_!ÓQ@àEò&lt;ê@U@~WIÒT@E_x000F_Þ²ÁP@l¥=,îQ@Àä^ú-U@¸mÁiÍüQ@pÜÉk£P@u¯Û_x001C_çÙS@ÓàMêN@r!_x0006_¦P@ì{Á_x0004_SQ@_x0014_®#³ÂS@{_x001A_/ÿ÷P@z û&gt;m_x0003_T@¹Ëaà%~S@¯Q­_x0001_uS@£c#¦T@_x0001_åª_x0012_R@©aÍ9_x0001__x0004_ÜÍQ@_x0018_¹ãûrQ@Ç_x001D_Å AP@1_x0011_è_x000D_×R@¦ñ¤í\U@^_x000C_Mã(ÇS@_x0001_C¨ªP@_x0004_nÖÖ^S@e_x0016_¥_x0003_ËoQ@¬C@_x0008_/R@g_x0015_f¤yT@êmÔÈîÒQ@N_x0005_ð0_x001B_ýQ@_x000F_Q¤_x0016_R@m9õ,U@+~Ø{ÞP@6T_x0002_¿s«R@;úPú¤N@_x0005_¢%_x0018_ÓQ@ ¡k¤_x0011__x0018_U@=jH½_x0007_¶R@_x001F_¾$pûvU@¦Â`hR@öïÙÎXQ@ö½·-P@ùu	ÑõR@QnôðèP@*¡:}T@ÒÈ)ï¤_x0004_O@è_x0005_ÔSµN@sÅ	¡rïQ@LI£[&gt;(S@_x0002__x0005_Yi^}î¥Q@ÈÈ`_x0018_zU@Øü¸_x0001_×R@~_x000E_{IüwR@Ë'Ò;úS@*ù$ÉUQ@²Éû_x000C_ô7T@Èêë.´S@¦dX^Q@×Ô6iCQ@¡î#ÙÑS@%&lt;5Qç_x001A_S@_x0010_Ý×_x0007_2Q@_x0002_eú]	%S@QI»åÕWS@_x0010_Gb_x0001_ÉT@Ý_É¹ÙS@ÖÌ­Z;.R@À²Â+QFS@AÏW^ðQ@ý´âqcS@ë_x0015_® ÂR@â_x0004_ù_x0017__x000E_T@,@cü¾;S@rHP@v¶îX_x0011_AQ@[íÏÑ_x0003_cR@Í&amp;SÒ_x0004_aS@Hx³*P@$ç½´ªR@i_x000E_ê_x000B_sT@&amp;Ü_x000D__x0003__x0001__x0002_0/P@;¤Â_x0007_fàS@Kº|_x001A_ÜR@_x000F_E£_x0012_¼/U@@u×O@we'l_x001B_S@ë&amp;Ä÷sP@²oMßkÞS@Ëñ²_x0004__x0019_áS@ìp_x0019_æU@_x000F_¦	¤tTP@@Þ_x0017__m_x0003_Q@öWÚÊÐ4P@¤_x001D_¢dü¥T@'bÇ¥_x0005_®Q@Jo_x0011_î|R@ÁdïVÔÖP@¦ÎðÐ©R@`°kT%U@Gç¼EòmS@5ZMS@CSÀ`¿{T@U_x0015_Qñ_x0010_S@2Ç»ÅP@ØÖq¨_x0013__x0011_Q@©ÛîJ¤_x0014_P@&amp;Þ_x0010__x0017_X­S@ÿv× _x0017_Q@ÍdW_x0001_¥»R@·ûZtýmP@å/û7²fS@7æz_x0001_ÎP@_x0001__x0003__x000B__x000E_K)À§Q@ÌÛ=6_x0007_U@-ø¡_x001B_=Q@7;ÈscJO@_x001D_K¹ñ}T@?_x0002_êËP@íq®_x0006_æ®R@Ã!~E½_x0011_U@ò)x¾ýØR@_x0003_$z&gt;S@ÓëóÁµ]P@_x0002__x0013_&amp;æ'P@=hùÝâlS@r?v©EQ@Æ-?_x0016_ÄÎP@ÛòK¼__x0014_P@s_f_x0003_e´N@ïòØÞO@7*F&lt;¶nO@;Ñ#¼´R@ÚTÆ_ïÕO@H_x0005_AX_x0019_S@_x000D__x0012_QØxQ@{_x000C_B§ÝçP@ia_x0004_®Q@'H[~T@ìåôðh!T@ýQ_x0012_ÝQ½T@¸&gt;¡[ÎS@9}Àéw_x000D_P@·_x000C_ÔxÈS@5FFØ_x0002__x0003_\_x000B_P@²ÉörÂS@jÁ»µ_eU@_x0002_![''JR@_x000D_ë¸ÓÚP@ü_x001C_fY°P@zo-õ_x0017_T@1ÆUÕÕ_x001C_T@Æ¢_x0001__x0010_ÖR@)J	Âh_x001C_T@%é¢_x001B_U@_x0001_¨_x001C_@»O@Éô_x0008_Êå}U@Ì_x001B_,p_x0012_eT@%_x0010__x000B_½T²R@3~ UtT@ª£j&gt;öT@_x001E_¯«8ë¯Q@Sm_x000C_õ?_x001A_T@Æ_x0015_7àì_x0008_P@ ÉXÒ_x0016_T@!¯ìüçS@5|J©Q@HZ}{ÕtO@}Ï§j#P@_x0014_aüC«P@_x0005__x0001__x001A_  ­O@=_x0014_çÍ]O@Å/Ê_x000C_ïP@_x0012_«&gt;ð®Q@Ñ«uÚ4fP@¨D{X£S@_x0002__x0003__x001C__x001C_@¸ÊT@hjAÏ_x0007_MQ@_x0010_	énÂ±R@æeHÁP@ß_x001E_)V[R@³Ð÷_x0013_@¼T@_x001F_§Ä!bZP@Ùt.ÁRQ@çÕ¥LâS@_x001B__x0004_±ÔðP@¤þÄsÌT@&lt;_x0008_K_x001D_~õQ@í_x0002_zß0U@_x0002_X°cª¬T@¡_x0003_À_x001C_	R@ETo_x0002_¾P@I¦±e.P@80Z¤ÄS@c×ðö3×N@tsÈÖP@ã×_x0001_L_x0017_O@Ö_x0014_§ñ­ºR@V_x0017_gRý¼N@®LfáwS@cJ²Ð_x0007__x0013_T@ø[uªðN@zacó¸ÀS@_x0004_}Í_x0008__x0008_ÍN@Î_x0005_tTÔ­S@­OÍúSR@3'èi_x0003_T@}9à_x0001__x0002_ÊnU@_x0001_~.@HwR@I&amp;_x000E_2U@XgsÿQ@PÄ,÷ñS@eÆ_x001D_é±P@d:ë¡_x0001_R@îø:_Q@±rÉÆQ@ä_x000C_-eðP@{Ó}J_x000B_6U@_x0008_ý&amp;ë'ÇP@¢B_x001E_?xP@ÆM&lt;_x001C_öÒS@_x0001_;?O@ `NÄ»P@)U_x0014_S.	Q@_x001B_ÀìùºêQ@ýnª_x0005_çN@,ýô{øQ@4»lfT@YÄ}ç_x0004_T@@Þ-ÄõR@óp²HJwP@GÔ~_x000D_³O@_x001F_¤Äå,ZS@P¢µ¢_Q@°½vOÝzR@^êG[Q@æ£þz_x001A_R@ò}Õà°±N@º£³y?pU@_x0002__x0003_UªzU¡Q@®3 É²¸R@ü._x0004_BùQ@;a_x0006_)ß=U@EEô¹òP@Êt§ÙdP@UfåÂeQ@ÒÁôÿP@Í_x0011_,'xO@ã_x0018_ihXâT@ª_x0001__x000B_ûU@=_x0010__x001B__x000C__ëQ@_x001C_-ÕF'O@eXd_x0017_)R@_x0006__În²'R@¶?î¯¦hT@Äß '_x0012_Q@_x000C_\_x001F_á¾S@lÝpÊO@k=ÌS@ðÿñs_x0013_wT@_x0019_Ûí_x001D__x0014_T@_x0013_ìüÌïQ@Ã%.YYQ@_x0001_½2QrQ@²çG·_x0007_U@ÿZg_x001B_ÏâR@Nn_x000B_1|Q@_x0019__x000E__x000D_ßsU@àe­)äûN@+öö&lt;idU@~PR¾_x0002__x0004_ºQ@µoz_x001D_¼\P@_x0010_d)çíT@¿\5FS@·)"]_x0014_S@\¾8F¼N@ä^U.°·N@*Ì¡0_x0003_ÈO@ ØFÞ_x000E_Q@ú}ÎÚ[(O@¼FRüUÉQ@Zd_x001C_úýS@Y(i_x0006_ÒQ@mQ(YèøN@Ù_¢]?R@ú_x0001_kÉ*4R@ZªÞf|ÊT@|d_x0013_&amp;Q@õÎ¬¿U@Ùó40oR@_x001E_	_x001E_k£Q@õ_x0017_Ê,P@x_x0011_yÿ§Q@âRK û_x0014_S@&amp;_x0001_yoU@_x000C_Ä0ÆÊN@ÙïñûéS@#UÜäÃ T@?XN¬zQ@ü_2_x0008_­QS@ªLO(_x0017_Q@ªn(_x001F_Q@_x0001__x0006_ºCM¤ ÙS@_x0005_÷¡ä`O@Ü°_x000C_`R@TWhQ@£_x0003_5Tì¦Q@®_x000E_Çü_x0018_gR@_x0001_î_x0002_ãS@(AUò_x0002_U@Ì¹JQÎP@ò¨|e@"S@çmãË_x0003_T@à`xv÷_x0004_R@¾îÆþëO@ñÚç4àU@KÐOøªpP@_x000F__x000D__x000E_9BDT@_x0003__x001B_tN@u?¼&lt;S@kjA÷ãQ@×¶|JRP@H&amp;jLpS@F·ñTGuQ@_x0014_¼Â3_x0011__x0007_T@bÐs²4T@1ìvP@_x0010_çÞ_x000D_T@J£Üÿ·]S@ÃóØûHO@OyýT@Ú_x0005_wµ¼S@á_x000F_¦u5âQ@_x000F_«B_x0005__x0008_ÑDQ@_x0002_¾Ç0.U@Ia_x0003_`éR@x_x001A__x0017_húÝP@º_x0001_~lT@ËPáµûR@T_x0013_·Ú¢Q@µ£_x000D_ùü&amp;P@v½Lh©Q@«1§·g&lt;P@%´bµÛPP@_x0015_iT[VU@M#YQ@_x0017_£¡_x0017_ù8T@±_x0004_øÝ¶vQ@_x001F_*ù_x001B__x0012_;S@_x000F_*Yi¼S@î&lt;×kæO@§¼ªê±_x0001_R@)«­7-P@IâizrP@_x001D_GÔÕþN@&lt;`´F8	R@ö¨{ i_x0006_O@Ò¼_x0003_j&gt;|T@Â4¥s¯S@bÈ)mõQ@0=Â\³µN@*{ÅJ5T@;¼ùÍç;P@_x0007_²Òèì£S@._x001E_Ü¼E6U@_x0003__x0005_}¯uàòYU@YÃ:1©S@áN_x0004_¸iT@_x0015_õøsÕôS@ñs((MQ@êAlT@¼_x001B__x0007_Þ6¡Q@:Æç¯;1U@_x000C__x000D_Nèµ	Q@¶÷ü_x0019_°S@ ûMÔ¥T@_x001C_Yèã|«R@Ñ_x001F_èÏµ"P@Ñ_x0002__x0007__x0018_ý?S@|oçw;Q@;_x0018_übQU@ú¸_x0010_cZéQ@X{_x001B_WP@GÜ¯ ¸T@Ú'Æc|_x0003_R@_x0015_³÷aÝiT@|_x001C_4  QO@xµ»O_x000E__x0007_S@Ë6ÄS@éÉ_x0014_ÑQ@_x000D_SÌ_x0008_rðO@LL±S@¤Úðð_x0007_Q@öìË»«S@C_x0001_ÏÕ_x0016_¶N@ºDCî% T@ô}_x001B__x0017__x0001__x0002_[rP@j0gW¤Q@Ñ_x001C_£&amp;ÙP@Gû¨&gt;©ìQ@,ßm_x0011_êzR@H:)ÞhO@ü[j;_x001A_°S@7M6ÕP@._D\ºO@µi ¯H%R@j_x0003_q_x001E_íO@ôeÎP@ãg;ÊîQ@úTï*à+U@5yÈS@ãÉ:`_x001D_U@_x000B_âM$ëT@È@ü_x000B_ØîT@ôÙ_x0019__x000B_çÖS@]·{±_x000C_T@é¯NNçP@AsJÂ T@]_x0014_ýxC3Q@Ýt_x0005_Â¹üO@ÞQûØ_x001F_¼S@8Îy¤nT@ªò_qIP@£DäUÅgS@)MðR@Ü!?S_x0004_üS@éY!Ð¨9U@tW SÈT@_x0001__x0002_:PD¤_x000C_sQ@Ó:P*Ò?U@2Ûm`®N@ô4¢*@P@¶5_x0018_}ÅvQ@C¤Â4P@é#D_x0004_M_x0016_R@Ô¶õ$AS@Nz|c}¦S@¤	µ[ãP@K/&amp;äVHP@*_x0018_æãFS@ðYÑË¶O@^°\&amp;&gt;P@Æd_x0019_ÓºO@m_µñ­P@YéqDÁ+S@ISûÀªP@éØÃ@jU@øªWäãJS@ô$À4¶âP@ë6i+¿ØR@|&lt;øb_x0002_ÎN@f¢+)zíN@Ò¿&amp;t_x0010_8T@üU{Ú_x0002_Q@ü¡¤[ª¨P@ß _x0001_ ¦R@§ÏCC¥N@_x0007_¨wf¸S@RñÈæÐ#P@_x0013_Eå_x0001__x0002_øCR@gÜÝaR@TÆ-_gT@ÿe ÑÏT@^_x0002_À_x0019_¥T@ïcÜÙPQ@"k^P¾½P@Þ+Ç¦Ê?O@»×_x0014_sU@"{Mó'§T@è8_x000C_ÖÚQ@_x0005__x0005_vSSÌP@à×_x000E_W'Q@mÐ3æOU@ï_x0018_ï_x0015_T@ÑÑ_x0008_x·T@Æ&amp;wØ_x001B__x0012_U@(á=¯_x0013_%R@**¨­xS@´Óî%jT@QÔ°ç P@/BÍöpQ@]û+_x000F_TP@®(Ä7×OU@»%R@Y&gt;ðë"T@ü§_x0017__x0018_Ü=Q@_x001C_æH¯\P@;c_x000E_®¾_x0010_U@_x0005_Q_x0013__x0015_&gt;/T@³.?)i0U@8_x0016_¸-Q@_x0001__x0004_~_x0016_9¹ã4T@+eó1¾N@_x0011_mý³eìN@ç Ê_x000B_÷O@î+7º_x000D_S@Á_x0004__x0004__x001F_Q@»_x000E_cæÐnT@è__x001F_ñT@_x0011_×,U@Q_x0002_ÆÆ_x0011_{R@©+0_x000F_&amp;R@ì}C£s_x0006_T@î'ë,OP@UUü&lt;:XU@¼F¸·2øQ@}ÇÖfSïS@_x0015__x0011_üKsçP@v·oðÝÖS@_x0007_¦5jöT@¨åí4òO@Ü/æYÕjQ@ÿYIî×T@LÐ$_x0016_Ý¼Q@ñ NóÂwS@ºÌÊ«@T@_x0002_0eúXHR@ô_ùÕæîR@Vq©x6^P@%í*mGU@íÆ_x0018__x0003__x000F_ÐS@_x0015__x0013__x0007_LMãN@F_x0004_69_x0002__x0003_¨S@/=¬)_x001E_ÇQ@_x000E_ß_x0019__x0016_NR@¾lÚïëÏP@WZ!:¡R@YTÓé©­R@l­¡´ÃS@_x0016_f°bÀR@m_x001D_d¥ÌS@}÷GhSR@ä_x0002_0E0P@x­_x0001_Ó_x0017_sS@¶]ØºQ@\ÙzKRLS@_x000F_¢2ÛP@ùrs×ï_x001E_U@ÓØ~å|&lt;S@øýä¾ZS@|_x001E_¢3S@Ì=Å_x0019__x0005_¿S@Sò2PüªO@Ùù²_x0004_S@­_x0007_\_x0008_$ØR@hÉ$í§tS@_x0002_ö_x0008_ß:P@ó¤4%NÛN@ôW´äø¢P@J6Æ[(Q@P°H_x0010_P@_x0008_#_x0008_ÊQ@_x000E_eP6jTQ@Ö,"t»dQ@</t>
  </si>
  <si>
    <t>f045950164a873ccaedceaaa75c7a3ef_x0001__x0003_MÍÁ0I;S@ä¡Ý_x0015_U@_x001C_¦2³bT@±Yã_x0004__x0018_U@÷Ö³_x000C_¼S@ëùGòâÁS@À@_x0006_ðwU@Ö_x0003__x0015__x0008_*Q@äü¨_x0001_yQ@_x001E__x0016_øêT@·_x0017_ªGsÜP@ßGyììT@ª©`1æQ@lÔ_x0012_¸eÜS@_x0002__x0012_Á@ùQ@¥hãxÞS@òEÐÎET@ü¿??¦ÊO@¬å@éVR@&amp;¯`dP@»~¡nMR@_x000B_fnS@_x0003_ï_x001C_½?áN@°µ@ÝíÀT@TN¬cßS@ÊO!ÌëQ@2f_x0003___x0019_ïQ@_x001B_ì_x0011_^7O@¸JÿGîR@Ûò÷Ý_x0002_TQ@_x001E_,ÛV´P@Ç°_x0003__x0004_øO@näõE_x0016_Q@nZâ&lt;xQ@'Çdk_x0015__x0002_O@	à¢ÚÔ7Q@"N¦8R@`_x0007_^(&gt;Q@Ð.ðÞ¸_x000F_T@GaÓàÓ½Q@4õ3Ë5éT@«yÕV_x0012_sR@øyÊ¶OT@P®ü·üO@êè_x0012_X-S@Ù_GÂ!P@¡ª,öØgP@`ü_x000C_7U@_x0015_}¯.è¬Q@_x001F_]¡Ì1ðR@ÈÊ°&lt;²T@	a_x0017_%TfP@}¹PZÙT@í²qìT@&amp;Ð^þ£Q@²_x0016__x001B_utO@u{¼O¶O@üÌR_x0017_Æ±S@_x0008_Ï_x0011_N@£_x0017_$d_x001F_Q@_x001C__x0005_úT@*p!_x0001_áP@:_x0005_þbºS@_x0002__x0003_ñïÒ{TP@Ou|ÆN@î,R½S@ñ_x001D_jÙìP@³uL_x001E_½Q@_x0007__x0004_ÇÎ» U@ (vùTªR@ÚM´Ð7êT@Ão_x0005_µ-S@¯9_x0001_fü¬P@ÔÅ³_x0013_X/P@ºdo¸ÀR@0s9¬N@"Âå¹¼òP@ú_x001C__x0016_¼áT@yQ6¨­åR@Z]l_x0019_rËR@¦Ä_x0017_Ò T@/³É_x0015_ü'P@:Ü¹POìR@},kr·R@ª-g|e_x001A_R@Ú_x001A_Ø_x001C__x0011_ÈO@Üî¸[_x0010_R@É_x000C_ä»ZP@1¶·¨:R@`èÿÂ_x0014_ßT@_x0006_L_x0003_»2çN@÷àª©WU@ç_ÐÌ¼_x001C_S@øÌ: nU@yØf_x0001__x0005__Q@Â«j_x0013_R@Ä¼_x0018_`ýQ@5énô:P@i`²ÝÒ¸O@'#_x001F_KÝQ@a_x0012_aÄ*_x001D_T@_x0010_ÔZ¿7Q@qf*ÌhzT@û_x001F_+×ÎûQ@_x000B_8Ìw_*T@+_x001F_¼Ò&lt;P@íÇ,Ñ ûQ@_x000E_¤:"°P@V_x000B_tÝuT@_x0004_D_x001B__x0007_3\T@BºQ_x001A_âT@Ãù8z_x0019_R@v$Sj´T@&gt;.j	P@tútóÆ_x001A_S@\Mo½z¤P@ª2QR@±_x000C_¿Ì¾R@Ê)á4ï¢N@óI@R@_x0015_&gt;þ._x0003_ÎP@'8[6O@¹Ü½_x0002_ë_x0002_S@0kí_x0017_U	R@¥¹ÈùN|R@Ì»å£xQ@_x0001__x0002_ã5´_x000D_Q@È_x000E_õ/Ö3S@x¬_x000B_,LR@Ü¸Ì@AcS@Gÿi_x0013_3çT@_x001A_@XYõR@|´Ø$ÉqQ@Ý¼a_x001F_S@\ÏJÅ_x0007_R@_x0007_Ðs/R@Ëµ_x0017_çÐR@ &gt;&amp;;r(Q@¾Ì_x001E_ôQO@³¹Oµ2bP@2_x001A__x001D_ÀèS@_x000F__x0006_³2þÅR@$íÛø,O@wdqÄèNR@a³æïþDU@îâ",ºªR@_x000D_GÕ*T@IHÒÁT@«A&lt;­_x0014_S@_x0008_(À¤R@«]çî_x0011_U@Þ_x0013_ÇíY?O@¶~ó®Ð_x0017_P@)³ZO@vîZ1¬S@Ò_x0018_íÔ_x0012_Q@6és[N[U@j(A_x000F__x0001__x0003_y_x001F_T@ä&amp;R:_x0011_P@ §_x0012__x0008_ïT@zêóiâP@¢Lw®³ÔP@TÖÒ0$àP@&gt;c	Í!O@J?kÆ;P@afsc_x0002_%Q@`dð6W_x001A_R@ó')s£ÄP@O:èu©_x0017_T@_ _x0011_É)2O@*%jÇ¡eO@~ç2_x0008_ÈT@H|	h_x0010_fS@_x0008__x0002__x000B_1EP@°Ô$³YFT@_x001A_â&amp;1_x0005_T@?µÈ¹(_x0008_T@É¡_x000D_4R@uýT­}ÅT@9e_x0006_³6_x001E_S@ôo;R@òÑôR@8Î+ùT[R@¶R_x000B_únT@Z¹h2S@uAeÒr_x0017_T@&amp;ÿ÷³TS@ÿ_x0005_¤´_x000F_S@DïoÝtAU@_x0001__x0002_×FFW¯·O@+ÅB_x001C_ÓP@0áf±ÌAQ@ÙoÅM&lt;R@gé_x0017_äÔ·T@Î!ØÙªO@oR_x0014_0hhR@¢Y_x0019_7)S@Yª_x000C_*_x0011__x0005_P@b\4É¼P@ò¥	¯-R@«b_MM0T@¬Bì¡_x001B_R@Ì_x000D_¬¡)þT@î  í¼T@_x0017__x001F_G~o_x001E_O@_x000E_q»à_x001A_6U@öñ-~¤?P@bú0îo_x000F_R@¢(x©ÄO@Ê_x0019_a«+P@¬_x001E_ÐÏÆ·O@DWþÊÔ_x001A_R@\_x0018_vÛJQ@Ó×Ó_x000F_8U@t¡ü_x0014_?ÑR@_x000F_*õ_x001D__x001A__x000C_R@ÔÔÉ_x000F_ÃuR@¼çïÆß$T@®_x0013_ÏÖÐÂP@çÐwôwpR@)Å¥_x0004__x0005__x001C__x0019_R@(_x0011_uß_x0002_S@È_x0017_QÀh.O@ùn·¾rT@¨uºâÏeO@¦bÌ&amp;R@rÜÅpôkT@çµÅ¼è_x000F_R@_x0002_õ_x0006_ÿT@M´üï_x000D__x000B_U@¸"_x001A_à7U@&amp;|3xxBO@@M9ËÔS@$6û"øQ@ñ¸9ì/T@i1@5_x0014_Q@  µf]R@¥£_nÅóP@ÁV_x0014_âO@9FªüS@*_x0017__x0002__x001D_Ü/O@Î)õºyR@:@_x0013_óõBR@8_x001C__x000C_KÇP@_x0001_Óý&lt;q÷T@{_x0012__x000F_ªÕ-P@pû)¼XFO@\sã_x000F_%÷S@`ñ_x0003_uHJR@_x0016_Àç¢30U@Ë ñÄòÒO@_x0012_º5µRIU@_x0002__x0007__x0003__x0007_"âÕ_x000D_S@_x0010_êmYïQ@¼þúÉLQ@K"Ù_x000D_.O@Û+XØ_x000B_R@$`b[îN@_x001C__ÅêGiT@=.¡÷éT@[_x0019_Ó_x000C_²µP@	OþèST@_x001E_Cb_x0004_ïP@{õkÝ×R@©í_x0001_M±«Q@$"=¤ÂR@_x0006_4ø_è1U@.âb&gt;¬S@g_x001A__x001B_é_x000D_P@("XWÜP@PÚ_x0001_«!S@ëú©b;Q@¿i¡N@¦gx"_x0002_¯N@£_x0012_0ÆR@n_x000D_±óÓ_x0004_P@G­­¬_x0001__x0014_S@)d´ì³N@¥V8!_x0005_P@BÕL|óBU@3Ø&gt;À_x0006_{T@@ÚdT4¦T@k_x001B_¡ê¼ÜT@5}º·_x0001__x0003_ú´R@	_x001A_¸këJU@DñdøHO@»ìÕÝ_x0012_P@a_x0002_À_x001F__x0015_U@~_x001A__x000C_è_x000B_IS@N¦øªO@Ò/ËÛÀR@á¾¯õÇµS@bÒÜüòO@?_x000B_Ém_x001E_U@_x0005_Ee7w_x0008_S@ç2&amp;jT@}ºÅL_x0017_O@X8þ­ï_x0017_U@%_x0003_¨_x000F_ûS@Ál¾7­ïS@Kµ_x000C_RuQ@Þ¯z¾ûT@ïâò­S@_x000C_ñ_x0018_tD¦Q@¶BáæR@%I2GR@zÈËmxFT@_x0005_ý$KµÿS@_ÄõõZ_x0005_P@_O&amp;«6£R@å_x001F_Ò·ýQ@)_x000B_ÄD¦'T@ÊI²¶è_x000F_T@½c¼EìT@_x0008_Æë´¹¨R@_x0001__x0005_Nc_x0012_Ú\=P@&gt;ü!}_x0016_åO@ÃI¦0êN@_x0019__x0013__x001C_	ïxQ@*n¬BO@ÇNlX¸´P@OÞo_x0013_.ÎS@[­='8Q@$Æ7GQ@åýmÊSU@	9³	wT@ÊE' êÔT@pR_x0004_¹eP@ãñF°¡QU@q6ÖAu_x0002_P@VTûvS@c t/JT@§åÚ¾}ÏQ@¾Ê#âE_x000B_Q@Û×@_x0012_rÎT@_x0003_Ù&amp;¬ÈR@_x0007_®tg¯3O@,ïe	aÿP@_x001A_#;S@;­ Y6O@9_x0018__x000D_&lt;CU@í_x0012_QùóP@_x001B__x001E_B_x000D_JP@³3¶ÐÝR@A.¸n.÷P@ÌÎ|_x001B_T@	¾È$_x0004__x0005_áØR@æAÂíU@_x000D_RxõÝR@_x0016_©WDQ@sU_x0008_Á¾S@_x0011_]_x0003_s\¸T@_x0005_Cnx¸T@ý¹U3_x0012_åQ@Ö^ç,ÝS@sÜÝ_x0010_öQ@¨ +%rS@ªyQ@Çy[_x001D_R@_x0008_ÞS.tXT@2UØ¡ÏGU@!þ_x0007_¦tÉT@®_x001B_ð&amp;øÓT@cR&amp;ºðèS@ñ,-_x001B_Û	P@-ÕNû½~R@ùXP·îS@_x0012__x0014_LdðT@×om±+¬Q@_x0017_wûTüVR@/NºQ'U@ãt´_x0013_0©Q@_x0018_­m«ÔPT@Ô	ÓÍ¢ãP@®MP+ÐT@"DÇ½\P@_x0002__x0001__x0003_HZ_x0005_S@Äá_ú/_x000C_R@_x0007__x000E_nÖÈh¢N@jÔM_x000F_ëßR@îØ¸_x0008_ÅS@rÓ"IIVT@ø®/eqR@_x000C_i_x000C__x000B_î_x000F_T@_x0016_î_x0008_ÙÆO@.¡$o	U@]_x0014_´õ_x0004_U@vó_x001B_ÁQ@ì!Rî¤YT@äNu_x0005_ãS@_x0001_ÿüû_x0018_R@Ð[íL_x000F_ÊQ@_x001A_¯Þ_x0014__x0003_T@ub7ï_x0005_~S@8«K_x001B_½T@-£Ù?¯P@;,ã®¶xO@Â9¬®ðT@Lý_x0015_ê_x001E__x0018_U@È	ÇÝQ@å\_'#R@¹)_x0006_|_x000D_O@°_x000D__x000F_D!¬S@ÁØDA¿U@Á(¬0ÈP@òX}ûO@|3_x0002_J|gU@ß1ÉUðT@ÅAã0)tP@Ë\ö®_x0001__x0002_â¸N@vZÇ¢$T@ì~ìî_S@ä_x0003_#%_x0001_Q@Á¬§ðòT@]ê¨óîFR@_x0006_.Q"ÚmR@¬ß_x0010_ô_x001F_ÛS@£I{×úªN@!^Ä»üT@ÕiÜUPP@oìÑòÊO@j³äóSXO@I_x001E_S@xCO_x0004_¨£R@*µÜóÍT@^Ñ32ÃQ@Í_x001E_ò òCU@ÑÓ4×_x001E_Q@ûf_x0006_û(_x0015_R@éÀ÷´ëNU@ÛK¹N§S@Àw@¹ùêP@ü?Æ6iÓT@=·¿GO@£ÍîædO@'û®ß_x0001_6R@g¹hç.R@Ò0c&amp;_x000C_T@B³Ö+©ÞP@±ÊB)_x0010_ýO@_x0003_Kà@jO@_x0002__x0004_³(_x0018_nAT@!Áª&lt;ÓAU@:®_x0001__x000E_T@¤{^5T@êótaá_x000F_S@_x001D_ö+ýâ(U@_x0017__x0012_Û_x0007_Ã_x000E_R@ÒèQ@yü8ïâT@±ÊC_x0018_k_x0008_Q@éAçV&amp;P@ºÀSzªR@îÙ8'ÖXQ@;÷+¥ezU@tÔF`R_x001A_U@Û_x0001__x0001_`FQ@=dÝ_0T@|-½¢_x001A_èQ@o_x001C_dyÁO@ó_x0008_eÉùS@r¸ÉÄÛP@02\Ú	ØO@~®E6Q@A·4ö_x001E_WS@})&lt;S"P@T©_x0003__x000E_U@ÜSë".R@:¾ÞÖhO@ôØc_x001E_OT@75WÊ|R@5ÕÐ17S@ª-ÕÛ_x0001__x0003_à|Q@·¼ê¤ Q@?«Õ´ø»O@pÿ7v¹P@!¥²O@¼_í¼_x001C_Q@óàJp»ÝT@.9_x000F__x0014_ªO@:×à|ÇQ@;õwß_x001E_S@N2rµÂP@ìN_æ_x0016_S@Ì_x000B_}*´_x001E_T@X9&amp;ò7Q@_x0019_!äugùO@Pe{@U@_x001F_õî6U@hQõ_x0011_N_x0006_U@¿_x000C_S_x0007_mO@Ü;u¶Q@wúC_x001A_qT@_x0002_=àåS@WÏÔï®S@U«ô½J_x001D_T@ª%&lt;´O@¿9_x0014_?òÀS@­¸ãt_x0002_ÄR@ñ2óù=P@||³_x001D_O@_x000B_ìÐÞÂáO@¨Ð_x001E_PD³Q@_x0016_jÚC¶Q@_x0002__x0007__x0019_· &gt;S@ixäçíR@_x0002_Ç|Ù_x001E_R@¶½ÏÕ0R@¨8røNGU@Ý´&gt;­ejO@sª_x001C_¢Q@_x0004__x000C_÷ÃÝ&gt;P@ß|_x0006__x001F_\õP@m¢±4 T@_x0015_?LO_x0003_ªP@bTíYQ@1A­Õ8Q@_x001D_._x0011_¢!zQ@_x0001_6B¢cR@l`É_x0004__U@Õ)wð¹T@y¸®GS@]R_x0002_o@oP@´¯UGrU@å_x0002_9_x0014_Q@'8R_x0012_8Q@[_x0005_A¬©_x0008_O@u|ÙÔAMT@â¼_x0006_64_x0015_O@Ä_x001E_²°·_x0010_U@_x000F_IÍ[Q@_x000E_nÒ¢¶Q@ÓÊ_x000F_¢ßN@_x0006_ÇÆlP@Ä¤K_x0015__x0015_-P@:y]]_x0002__x0004__x0006_U@_x001A_QMÒ_x0006_øP@¨Fts_x0006_Q@*_x0014_IçÅN@dòÉ S¿P@×	lÅGÚQ@m-ÀIÈµR@n_x0014_HÌ× T@ç3_x0003_»/S@¿nóáÀO@_x001A_FEb_x001A_ÅT@Ë½[ñ_x0012_R@V¿ïl±P@Xv]_x001B_S@ñ_x001E_súÍ_x0015_T@oÞÔéºP@'_#T$T@_x0017_÷C]ê.U@^I\\ãT@^_x0018_ocAéQ@_x0015__x0004__òÜS@ðh];óDP@hÙ_x0002_°Å²S@ìWy_x001E_RT@E¬W_x001E_=$T@â³w	ôzR@qÏ@Á'S@J_x0007_fÄ_x0010_Q@ûZO@}¥"PË-T@Ì_x000E_Mm_x0001_'U@à:ÝXªÓT@_x0001__x0002_Å¬¦&lt;uÄQ@fjÉý[*R@aÎb{UR@9»o_x001F_.ÊS@Â7_x000B_T@`Å$n2R@4@i_x0008_|R@ÒÕ3½N@Þ Ë_x000D_Q@LÎLkæR@þ©²ZÊôT@ÿâ0R_x000E_Q@+Q5ñý¶T@_x0012_¹²¤{P@'eH&lt;mS@RS_x0019_vièP@Ý·ë_x001C_U@ëÅ_x001C_Á]_P@^_x0012_qHõ_x001A_U@5_x0002__x0004_*[P@J!ÅÛQ¹T@üåR_­P@_x0003__x0004__x0018_¶ÜP@6Öë1R@º¦ï_x0015_ÐP@_x000C_+[¥Æ4R@`xf_x0015_S@GA9j_x001D_Q@É4_x000D_çJU@Hdh}T@¹×:Í=S@_x0011_\_x0001__x0002_NT@;PÚÌxT@«F³xð_x001E_Q@&lt;­ª×R@Ã´L]'R@_x001B_d.®+P@9_x000B_U_x0019_-[T@Ò^«z*Q@3_x0001_Ñ_x0005_¢4P@w_x0011__x0001_ÈQäQ@jµM_x0011_qU@qÓY¢(P@ÚR'QXåQ@³Ò½«U@|[iT§6U@7ÃË`Q@ãpY¯:R@_x0003_Ð%+_x000F_T@àâ4Ï_x0019_S@~&gt;_x001B_z4?R@P^_x0016_i \R@Gµ@åSO@fÛ_x0018_)ÐQ@,_x0005_ç¦_x0002_:Q@Ö_x0010_a®(R@_x001A_¢E¼Õ\Q@å?ÎÐP@ÓÛ¬¾\ T@l`ª÷à_x000C_Q@9løÇçP@?_x0019_LÎ¤ÉQ@ö_x0015_ÍM³T@_x0001__x0002_ê~¯óÞR@~¼f`È¤T@?7V_x0013_ÏR@é_x0001_24â%U@_x001B___x000E_T@%¥(®_x000F__x0016_S@üi­_x0006__x000B__x0003_R@_x001E_\KØT@6ß[ý©P@8iq¡jT@¢ÀüeS@å|M_x0005_ÒT@²rOV4Q@å©:QÎSO@Ve¤Y\7T@_x0005_N.U»PQ@zvÃ_x0001_4O@æøF½ÕR@'¨)ÌÍO@ä½Í0µS@LÎò;MQS@&gt;¼ÒR$Q@_'_x001F_ÍR,U@LNQ_x000C_[Q@÷¼ðÍU@ÿ¹_x0005_Z_0T@µoL(ÅP@ØL_x001B_dR@¨_x0010_1GÿNT@H÷æP@À±M_x0014_¢bO@i$/_x0002__x0004_ølS@Û×Û_x0003_1ÎO@£_x0004_kÜ_x001E_ S@bÃL·}Q@ø~»ÇR@Øå7ºT@ªë©ëQ@ÏçaÇN@|i|ØQmP@I¯_x0018_±ý!P@þ_x0002_/ßgP@Ö't¹_x0014_ÀN@å_x0017_4[_x0016_¥Q@ÜmÞX@HS@õ°Ô_x0001_ÛT@O:¤pmR@Þrß2´S@_x0004_úC%ÃO@zD©à$.P@ ¸_x0015_Ú©P@÷._x0018_WÿïT@hE	/ntP@_x001C_G,ï_x000B_ÏT@° Jé§GP@#Îö¡T@Hßs_x0017_Ó(P@_EI_x0007__x0008_Q@&gt;K!_x000C_ËT@gNhÓ_x001F_P@.Þ¾{§T@_x0018_5ªõ6US@_x0002_¿_x0013_ÄáHU@_x0002__x0003_O¡_x000F_àQ@_x0010__x0007_§æfO@i·P"H$R@¢'&amp;ý¬ÚS@9i©#¤N@_x000F_x'&gt;V_x0011_T@}7ÄS¿ËP@&gt;¾Ã^ãP@(_x000B_`'rT@_x000F__x0017_ûÓÂ6Q@_x0010_G©u__x0001_S@R;Wþ_x001B_¥T@)ÆÊ(U@ÕKq*_x001E_S@4Y%pS@Ñº?O_x0018_DR@íÃ~[_x001E_oU@ê¬;_x0019_2µQ@#[Ô¬_x0005_ªO@XÜ_x000D_°»_x001E_S@t8_x0013__x001E_.ÿT@Pr_x0003_üéN@³&amp;ÃP@*_x0002_9_x0005_$\U@nGÜé_x001B_(S@6wN¦_x0012_ÔP@æùÿ_x0006_ò´T@í%_x000C_Åâ_x000E_P@ûéÆpý_x0003_S@yð_x001A_ïÅP@få]µ U@x_x001C_Ì{_x0001__x0002_ÈÅR@¨t[Õv&lt;S@·§E¡nÅQ@m­`tS@cz!ÞûS@Æj_x0010__x0019_VT@:}-T@@Y_x0016_²²4P@ÀU_x0011_¹Q@_x0018_Ã?¸_x0002_T@#nl!ØÜT@_x001E_ï[rU@_x0015_4C²¯S@qXÍ¡ÓöR@,fp§ªÚT@L(Øß_x001C_U@_x001F__x000E_fP@_x0002_uÏ5åR@3ÇÔo_x001E_ØP@Êc­PxYU@_x001D_PkN_x0010_Q@ôB°e_x0005_R@W_x0017_ðb&gt;ºR@(K+ìS@Ð¼jÓ%NS@`_x001E_:_x0015_×T@7p¯q¾P@gïR_x000F__x0010_S@(3ú~R@ö*/Q@e?P_x001C_¤_x0017_O@Pâ_x0017_ÌPT@_x0001__x0002_Àß¹_x000B_,{Q@ïý?ªÃ6S@ÆÉYÕËT@X±Î?ÓÏP@!»_x0001_"lIU@Þ_£Û_x0016_P@êfg_x0019_Q@èS¬{GVO@[/EÝôT@O:lÃÒÇP@þ}?´kT@e4¬â_x0013_T@4Ì¦øGöQ@x²Ü.@FS@c³ocTU@äe_x0017_XT@1û_x0010_Ø&lt;'Q@T¯_x0001_ U@Xç%®{{S@ô¡-_x0010_,Q@_x000D_gÄÛy_x0005_S@Ì_x0017__x0016_8hVS@Y_x0010_btP@&amp;¹P_x0013_77T@tíK=¾ïS@rP:áßCO@dõl_x0007_}ÚT@"ÕôëB¾P@ýÚ­òãQ@ÎÍpxÁÔN@_x0002_?¯¸~P@_x0006__x0017_y_x0001__x0005__x0006_§R@¿`"QQ@_x0015_R_x001E_8Þ½Q@Z6ñ&amp;jZP@àQ,HÃÆR@h2öÌ-CT@+\_x0001_ÇDP@B¬éyÇ}U@µ_x0017_ÞUP@ÜhV´_x0010_­O@«¹_x0012_þT@!Ê¨ö³T@E£_x001A_ýãmR@bö_x0004__x0005_ÛS@_x0016_ø_x0007_|Ë±O@rÆÛ`àjS@_x0014_¹Ú&lt;xU@É&lt;'_x0007_õ_x0008_T@_x0016__x0002_å_x000E_¨P@%_x0002_"`+O@ÅÆ_x0014_y*_x000C_Q@-_x0014_È-_x001C_1P@¢_x0005_=T@ÿÏóÉST@#Ý)ýÒP@OY±»_x0019_(T@nD*¹_O@áÈK9_x0003_óP@a-_x0002__x001A_Q@äyÑÔ±T@­5±åZP@ë_x0006_U:pT@_x0003__x0004_ë¼¢_x000D__x0002_U@ÔÊÉP@s_x0004__x000F_l£©S@.Ã&amp;|¶oS@þt=T_x0010_?P@é !n\P@N2_x001E_#ÖVU@ê4iÌN@LãØì´Q@NéÛÒÔDO@ü»µ×#_x0010_Q@	#Á_x0001_P@¿_x001F_Î_x0008_ï2O@_x0014_zFãDU@?ÍÜ,#Q@É_x0006_¬uS@èQñ¨çT@Ð8_x0010_þGP@_x000C_ºÙX6T@ÀH_x001E_¯äT@q1çGR@NUýW_x0012_ÖQ@]GÅ S@²,ÝßQ@_x0013_Ös°T@YAtk_x0010_S@«_x0002_F=8U@¶GÌ±_x001F_ÉR@ÃzËów_x000D_O@pFì_x0014_H_U@{%OP!R@Z»@u_x0001__x0006_£3T@ç_x001D__x0001_nRP@_x0005__x0005_0_x0007_Q@_x000B__x0019_sGËÂQ@R8ï_x000B_¡PU@±7®;=P@á,vØøO@VÒÁÊ_x001D_vU@_x0016_¢¦ßT@¯ÁhÀS@Áðeä)BR@4á:_x0015_U@_x0006_¨Éé½Q@M+)ö¶{R@Fm_x0004_Û¼_x0002_P@kHi_x0001_WQ@_x0011__x0007_Ñ¤Q@??_x000D_-_x001C__x0006_O@Ññú8ÕzT@4i_x0005_Ï.&lt;T@Ëeí_@Q@6_x0001_Ü¥=T@ÄÛý¾_x0003_ÎR@³ãUPP@M_x000E_ÌòS@Eú_x0003_ÂØ_x0014_R@zR¡¨_x001A_U@ôÆzë_x0005_×Q@o%i8Ô#S@!zpâ.ôP@w_x0014_VÖ-LP@¾_x001E_ØV_x0010_R@_x0002__x0003_?Pü&amp;_x0019_O@¼Ê2eR@M3&gt;\TP@$ÁÎ_x000E_3T@G~6|_x000B_P@ïÃ¥¸_x001B_Q@ápÅÁ.*T@¾_x0011_ÿ³_x0006_µP@czñB~³R@iGÎ­T@ôöCï§)R@nüV_x0008_X_x001C_R@$*_x001C_d7U@Þt_x0006_µJU@¨i_x0011__x001E_]àS@¿¼Ó_x0002__S@ßøeR@änxR@Í=sçPoT@å_x0001_Ï§»T@$½Lã9$T@ÃÎÈhÖO@__x0005_Ä¼R@ òN@§ñ'©]R@ NS¦ÆR@_x001C_jí_x001F_rQ@ËIl±æR@æ/BDÛP@möäPR@ÏltS@rø_x0006__x0003__x0004_1_x0012_T@+*Õja¯S@¥â¸²ÝeP@¾sF_x0004_ë_x0004_T@A]_x000C_wÂR@Í!¨«	P@¤wm_x0013_P@p7ä	PuR@_x000E__x000F_b_x0001_XS@}¿þ¿GP@_x0002_Z}_x001A_ÚS@6±Td_x0013_0Q@°]µÁSO@ ;r_x000C_IQ@¾ë-u­R@_x001D_¿ Ì]»T@È0Y¢ÂRU@Îá,øöhP@¦©_x0010_sÛQ@»á+Û_x0015_S@ã_x0011_ÒÑS@íÎð¸ÄR@©XñsÂ_x000B_P@FypU	Q@Çg!OôGR@Ç¿¨Fü»R@¢,Ã«M"U@ùxþ_x001F_ÑP@òA_x0015_TäyQ@\¯«_x000B_§T@µS_x0008_2ìnQ@ ¬çÕQ@_x0001__x0002_2À_x0013__x001E__x0005_O@l­¶ÐsçP@ö¹oÚÂ P@;ë7êÅ7Q@îYè_x001B_"S@×_x0018_6å§S@_x000D_çuOÔãP@+Düô¼4R@ÞRtöTP@¼,2_ßT@c[k_x000D_íQ@_x000F_ÄUÑ¤µR@²÷nw¾P@ªc_x0005_tñQ@A_x0007_`_x0016_ÏïS@n~õ0_x0002_R@Ê@qJ£T@_x001B_®£_x0018_CS@ø­O&gt;âO@0gÚ_x000E_iT@Ç_x001F_wd5P@aF¨» P@×Ô¬(_x000F_R@_x000F_¬ü4»lR@ÃB¹OU@ÙN6_x0012_UU@wèÒÇyO@ÒÐK¿EU@U®²!çP@£­_x000F_«¡Q@ñÇCV:S@wµÎ_x0004__x0007_½,P@Rú_x0006_¥\O@î_x001D__x001D_¦P@vOîoS@¿¾_x001E_ÜËS@õVCG¨xT@¨?_x0006_±ÂT@ÿ¦Öó_x0010_Q@¾_x000C_jþçaU@@ó_x0016_¬Û{O@d_x0005_ä:æUT@Ø85_x001E__U@_x001F_Y,_x0003_³S@^K¡Þ&amp;cS@àÔ64c;U@ÅyAAí_x001D_O@!`_x0014_ë )O@,b[â{P@_x0013_¬s¡eU@tzö¦zP@°_x000B_â_x0010_sQ@Ãà_x001F_DO@Ù9ã_x000B_åSQ@£h«GÇR@^=´_x000F_ypS@éª[K¾N@§Z¾d³Q@_x0001_ïl_x0011_XO@4RÄ³´ËS@WJ¼î%P@_x0002_"Ámo_x0006_P@Ã§_x0010_c¤Q@_x0001__x0002_mò]_x0003_åT@â­¿¹¼MR@÷ô«^¿\S@}z&amp;ärTT@¾Ö[_x0015_ÝÐS@ùÐosbP@H®Ü6K£S@õ_x0012_q_x0018_¯S@]Ï¾÷T@m_x0004_$aSR@Æ@±BÍU@_x000C_oÈí_x0001_Q@÷_x001A_a]_x0006_U@$Â;ÆétS@8r·ÀqS@üGÅÅQ@ÑéÆ·»O@±þ÷óP@Ç_x0003_mic_x001D_R@_x0003_9q¯dP@/_x000E_´&amp;_x0001__x0015_O@&gt;J"ì6R@_´Zõx2R@!þÍº$_x0011_P@ô«ã{wU@A_x001D_Râ+Q@Jy?®µQ@û_x001F_ä	_x0003_-T@Vm_x000E__x0016_ªS@¶à¨_x0002_úÙP@¹_x0017_½_x000B_ÇR@¯Qw_x0001__x0003_ZSS@Eñ¼_x0010_S@x~ÿx/R@¾íºH~ S@w?iì?S@À¾öS@3iOê¯¾N@ÑÐ5ÂØP@WòÆ_x000E_êÎR@&gt;zzü&lt;U@®Å¼é6U@çÅl¢(_x0003_O@ªÛ&amp;ªE&amp;P@êv&lt;IÍÞS@LÎOÏ"1R@Fè._x0012_;S@_x0002__x001F__x0015_W¥HO@õA	_x0001_|_x0007_Q@A_x0013_öËÊýP@_x001E_daíCQ@jÌy½hÚP@Ç PþÅN@NÇ¥¬âP@i `ùO@Ú_x0003_hl!U@¿¹}0B_Q@Üê¶slT@å#_x000E_ÐÏP@ÁÔe[ÜãQ@eDÍP@=üol,R@³_H_x0005__x0013_¡T@_x0001__x0003_WS±_x0010_T@_x000C_â¡Ï7S@ ¼y2 Q@U_x000D_bWôBP@._x001A_ød'³T@Gz$Ù¿P@}½VÕ$S@Yá_x001D_­`]S@_x0015_Éf!ãkO@¹ÈIP@9ÜØ9_x0018_þQ@`*]ýnQ@Å¶ÝÅF$U@_x000D_Õr_x001D__x0007_U@[»3.P@Ùç~·P@ä&gt;_x000E_&gt;rxP@_x001A_m[:Ô_x0015_S@ùj_x0006_0êþP@02´â¾!Q@{XÄÿÑ!U@±°_x001B_Ô_x0019_¢T@_x0003_ãlR@±,E=¨T@&lt;çmffT@â®¹ÄÄT@#sê¥Z^R@ñ_x0006__x0002__x0005_1T@4+sØþ¾T@VR;tR@²&amp;v÷N@r×_x0002__x0003__x0005_ÆjQ@bNOö3O@_îå_x000C_µP@Ká¾¨«S@ðõ':ÆP@ªCç¥3ôQ@Si_x0002_@YR@U_x0014_ÝÑýN@&amp;FÙ_x0007_éS@ùv_x000E_i¼S@±cã_x0012_ËN@Ô¹QÖ&amp;P@_x001F_»«wv¦O@ÀR¤_x0007_¸çO@dÆ7_x0016_T@doç_x0011_}àO@È÷ÿ÷«O@M±Ó_x000D_^DU@uùTÜê¶P@Erk[_x0018_S@ò_x0008__x0014__x0004_ÞS@+ÏúÕ_x0007_S@cv_x001E_áô_x001D_R@H5_x0001_ÓT@Ðkßé%S@sRÇNÿR@ÏÑ­!ÈP@KÈ-qR@_x001F_åîò_x001C_Q@ÎR[Q@§¹.¥_x0017_|T@ê_x0013_ý­_x001D_±T@_x0001__x0008_îaïR!Q@ó½_x000D__x0008_ T@ã¯]ìÈõP@hæE_x000D_S@ä´J_x0016__x000C__x001E_O@%_x001A_fO3U@Æ_x001F_¸\_x0014__x000F_S@îôaeuT@1øJ_x0006_O@Ô=;0U@;¥_x0004_ã.;U@@µ=9+P@b{ÁüoO@(L9YFñS@-_x0005_ÞòR@-_x0012_s	ì3T@e·)_x0014_WeR@´kPÔ_x001D_;P@_x000B__x0017_S|_x0016__x0002_P@9&lt;#^T@àÚ¹õP_x0007_S@Åé&lt;_x0013__x0019_¾R@UÇCÂ_x0002_R@µ¿T@Ö_x0011__x0016_&lt;@üP@R%£%|O@_x0006__x0003_³_x0005_]S@¡ÑvÐR@yÝ\ù¼Q@Fî©;S@xeB_x000B_,P@PçÞÙ_x0002__x0003_¡°S@;ÑlÄ§Q@Y%_x000D_èRU@`ö_x001A_½Ú´S@4ã»ITS@_x0003_'w:_x001A__x000C_T@¨çâ_x001A_"O@?Ë³Æï_x001B_S@q$WcÒÉP@¼F¢_x001F__x0002_åR@OâñÛåP@«_x0008_yêYU@å%RâR@µ_x0008_¦pU@Â­!ØmR@_x0005_y®_x0015_S@ßÖ×o&gt;_x000D_Q@_x0001_WÂMqêN@IúZ"_x0014__x0004_Q@RÀ9U¯ÝQ@¾³ÿâP@Å¶ñÑ_x0019_­S@)nÖZQãP@Qìä&gt;èÈQ@Véµle_x0012_U@eyë_x0007_w'R@Ig§Êb_x001F_P@Ã4¢§AS@û,rh4S@ýã¸_x0002__x000C_P@9_x001D_ _x000F_àvU@_x0016__x001C_å^3P@_x0004__x0007_K_x0001_±_x0011__x0001_R@:_x0005_]BvO@ã&gt;È_x0002_9ÖN@ú_x0012_Êð~ÛP@]^_x0006_ªF8O@Gd±ÖS@1Møµ_x001B_rO@Ü6Pð2S@LW³À»S@ôg_x0016_ÐoP@§	"	T¡S@¼.å=R@½¢QõQ@zcu_x001E_ñR@ùRw´ËS@&lt;u_x001A_ãS@_x0006_Çu[½O@*_x001D__x0019_Âß£N@úÂq_x0006_G«N@_x0011_Çµf³T@ç!x¡¡@Q@_x000C_ðÑ_x0013_	T@;r&gt;iN_x0018_R@ÕU®fãO@ý_x001D_Æ_x0002_°U@T©rÉíMT@ª8Ò_x0002_ì³R@Föæ_x0008__x0019_áP@{ÝCKT@Û_x0007__x0003_f]_x0014_O@úBüöuFU@_x0011_]Fz_x0001__x0003_ä]R@_x001C_dV~a$O@âo}ºVP@akÀà®æS@ÃÊÓ|®P@¢èûWªR@_x0018__x000E_ÞrjS@'°;ÓÿS@û_x0008_NËÞñP@2¸¬ÇT@îùãf[R@KÏ_x0003__x0006_+ìN@ÁGÇBQ@±­øÖÌQ@_x0014_èL_x0019_õQ@æ^ÈÇR@&lt;BØ_x0003_pP@'kü¥çªQ@nëMú7×R@¯IíÌªR@¶ëµ#^P@³u4XN@I¤cªêT@;¹Ó_x0010_d_x001B_Q@{J®í×ÈN@_x0002_þcéQ@ÜÛ_x000D_àÓ¤P@g½AU7S@;(»_x000F_$_x000B_O@|,êÍÇ0S@oÎÀÃAR@_x000C_k7Áã¯R@_x0001__x0002_ZÔT_x001F_«ÒO@t®_x001F_ø_x001C__U@Ç¿ñG_x000E_¥T@_x0014_WGç1R@»ZÎ©fQ@1_x0002_º_x001C_t^U@féî¡f©T@vÎ×eôQ@_x001A__x0003_o¯¶_x0012_U@ýÏP@_x0011_Ô»±%:Q@»:²Ú]R@ÓÍZøRU@@~üP@§¥5P@ÂuS7QðT@KÆ½áíÇT@Ëµ%0ÎR@ñÙÛDfP@ÒüùèqlS@_x0004_ØUíÝ|O@_x001F__x0013_÷P@(2Î¾_x0006_.S@lã)!}!P@_x001E_"U¸Q@ÂÓÏ6S@YuÝÚJR@	ò'KÄT@3DC9®QQ@#XÇ_x0006_ÑET@äÍ°&gt;"Q@lÈk¤_x0002__x0004_½ÈN@#ü´úÔ,S@¼pÉ:T@_x0018_wö_x001B_LP@×J±èT@àc&lt;ºzP@_x0018__x000C_¥_x000F_ÌP@&lt;Ù_x0003_!5ZR@l_x0004__x0015__x0013_Ó_x000B_P@2*FµÁS@sÀ_x000E_¨lS@ ÁZ­5_x0007_U@è!ª£_x000C_S@rd_x0010_ÒU@ï®}ÈR@_x0003_à?©9·S@üØ}]_x000B_åR@©¢dýQS@Ê&lt;_x0007_sR@ýÏ"Á#S@oz+ôëN@8îÔê_x0003_¢O@£_x0013__x000F_±5_x0002_U@D_x0003_&lt;¬JP@Gýî6äÐT@Ü!;\¤T@çEô_x000D_P@æªù_x0016_ÊrU@²¨!_x0015_{R@Å§@Í4RR@há"SJQ@_x0001_@|R@_x0001__x0004_î*ÿWÀÎS@p]EEêúR@_x0010_t_x0017_U@N_x0008__x001A_PG_x001F_R@wÄ_x0002_.lpQ@&lt;}_x0005_T@©Y2_x0001_ïëT@{_x0013__x0010_@Ö­N@_x000C_5,_x0010_P_x001B_R@_x001E_)_x000D_gú_x0003_P@_x001B_z¦­_x000B_S@*D_x000F_KÓT@+6*ª._P@Ó5âÇ&gt;Q@Jà_x0007_-Q@ tÆET@ãìïìÇP@_x000D_µÇtiQ@Å=¦_x001C_ÈO@Ö_x0014__x0013_Ä1Q@ØKÉT@_x0012_ót_x001D_Ò©Q@Yw_x000E_Ö_x0008_ÜR@Û_x001F_ÌëægR@ØI_x001D_÷%TT@ûsWDÁR@^Ø_x001B_QclR@x'Ç,_x0013__x0007_U@æsÞpqO@L³ÍëD§P@Öå£õgT@Ù.Îw_x0003__x0006_!&gt;P@_x0012_ÃB©ªN@O_Ë´àS@O½ö*O¯T@!X_x0001_Â`ÛS@fíìó0ìR@Êëç:Q@sfl_x0014_äT@ÈåB&amp;_x0010_Q@_x001F_h4\ÅS@âKw'_x001B_R@_x001C__ße3T@î¶GÎ¤?P@+#¸ÚZQ@³C_x0019_Û_x001C__x000D_O@R[_x000F_¶TR@ç_x000B__x0016_¶åT@Ù_x001A_/n_x0008_QQ@M_x0011_Ê0}Q@Ød_x0005_þgrQ@_x000D_t_x000C__x0002_¾T@øMa6^S@RH_x0007__x000E_§N@ÄìùD_x0013_ôR@_x0004_ð}åJU@'yßÀÜS@ï9+wâS@¢èÌ¨gAP@ü#_x001F_ký&lt;Q@8}ßD9Q@_x000E_­_x0017_úïR@ü_x001A_O_x0011__x001B_U@_x0002__x0003_Ïíxk"P@q/UßP@á_x0001_ÃQ}/P@NæÍb_x0007_P@6ILÐQ@ FÀT@CÕ?¼S@Ù ±Ø(ÐS@£ã_x0017_ÃöQ@3Ù6V&gt;àS@rb"L[T@Ñ¶6UûP@Aî²ÿ"U@ÀãwJS@Ò¿Ý_x0014__x0006_ÉQ@¤j_x0006__x000C_«ÓT@_x0019_øEð´Q@çqç°_x001B_T@ý*E_x001A__x0003_Q@2)aJ_x001C__x0014_S@_x0007_âVÁR@_x0012_á_x0016_@p¾Q@î=Ñ_x001F_S@¦_x0019_A§R@OëÝFÉ·Q@²£%DGQ@ôÉ	¨_x0006_P@5DÛÕõ~P@h sÀëT@s}Ê´ïS@ÍAä_x0002_«S@TöÆ(_x0001__x0005_B4Q@_x000C__x000E_ß¡xùS@*²W_x000F_âT@¢_x001D_y¼±S@§iÜQ@±¿ÒgQ@p|3tp_x0004_T@PùR7ÂÃT@}wãÙQ P@tªbÖ_x0016__x0014_Q@Âw¶|_x0004_ÃR@à®N¥_nO@(SÈ½ÅS@r_x0002__oùO@Vk3¹ÝtR@_x000B_!4ÝìO@²_x000B__x001B_·ûO@_x001B_Üf_x0014__x0013_S@,HH]Q@_x001F_'_x0003_ZP@§&amp;_x000F_iàT@È¬Ã_x001B__x0011_T@æÇ_x000E_}_x0008_.S@CÐ_x000B_xÔÈT@,åÇú|6Q@W_x0008_ÒiéP@¸z¹ØÑQ@8´LNóµQ@0ÿ·ãT@_x0017__x0010__x001F_Ù&lt;T@µÙ_x0016_ÆÎ¢O@Æ¤(´_x001C_;P@_x0002__x0003_­îê©Q@;ÑÂk!P@YQìDO@Ù+AcºP@ß?P_x0003_S@øù¿kP0Q@a¦Â"ÌP@3*_x0019_ÇÚO@UÒn_x0013_Á+P@½ná¯¿P@0r	P\RQ@»_x0018__x001D_aU@¦?_x000B_WR@ú§_x0012_­!P@_x0001_î	_x001A_ªP@¸å_x0005_(-qR@ä_x0005_(	bT@ê¨=ùÖÍT@ÞFø]4Q@½ÖxdKP@O_x0017_uÃT@_x001E_m3´ñN@ßX_x000B_µ½aR@Àß«êRT@]n«D»§S@ôëü&lt;FO@É¡ã2ðS@h}X1_x0007_U@ØhÂ·ßûQ@_x000E_f_x0007_(fQ@41-;}S@eU"V_x0001__x0003_³BR@§­}P@§¢ñ{·µR@í_x0012_Ç_x0013_ÂR@gd_x0007_§T@Á%°ÒQ@üö¾p_x001F_R@ÍÌÃ	ÝQS@½É=rR@Ü_x0005_¦eU@ã«¨ò¸ôT@ÃnßÄ_x0002_òN@·î_x0016_JQ@(rq±Ô_x001F_P@È éæ_x0005_ÍN@ûé_x000E_¿ÃeO@¥sÃ¹ÏQ@äåÙÿ_x000D_P@¹±À1CÏP@«Rþø_x001D_IQ@_x0013_ý_x0012_ ýáO@þ__x000B_³?P@Á]  áP@_x0002_yî;_x001B_Q@&gt;õ!â¿T@_x0013__x000F_üû$O@¾×ÏUT@¾.´z­|U@_x0015_Ê³?÷]T@ÌK3¼ÏR@ñ1µÍíQ@_x0005_W9ó/òS@_x0003__x0004_r%toQ@A:ibJVU@Ð¡E1°-P@çj«PO@UàÇXR@O¥1ÁÇÀR@Ò8gD¢¸S@_x0006_ã+_x001D_³5S@PÉ×/Q@=Ð_x0014_?Ì©N@o_x0002_ÝVWÃS@_x001A_&gt;_x0001_1å¿R@UÔ	,´_x001D_S@ê¶_x001B_	+ÛT@fëÎ0O@6o@²é5U@V_x001A_kõP@_x0007_ÖÖ_x0019_O@_x0013_#g6úT@Í/ó=_x001C_gR@ ü«[O@&amp;_¯²6T@Eñ]è°Q@[_x0017_Å­LS@_x0001_F;Y«S@,}ù9ÈwP@m,-\_x0007__x0001_P@9Å¡RS@_x0019_qO8FÁP@#_x001A_lÚ¼,T@Ðxâ_x000E_êtT@Á(_x0001__x0002__x0003_Ý"R@1|Ù]R@&gt;_x000C_³5T@åé[¤÷R@_x0010_5åà_x001D_R@óP_x0014_L°¿Q@üÖ!AIT@½D:¤¿T@µ_x0002_ô²_x0019_ÃS@65XI_x001E_«N@Zÿ_x000D_'ªQ@ùä_x0004_4wS@2ßø¹ÆO@3ÓÇ_x001E_P@÷OKz0£T@_x001B_*@NS@a^øË&amp;jP@P_x0015_S%þQ@Å;ø_x0002_ð®P@ªî±ÉÂëP@ÁÈ¼Õ]_x0010_R@_x0017_Õàj±_x001C_U@|2ØJÛ½Q@5°ÊìT@MrþúES@ _x0018_¸Ø«S@Î´Ç_x0001_º-R@ÄãÉ±m5Q@ÍÐÙ~ÿT@_x0014_ìÚÓpzR@óKÞßS@_x0014_ýñ_x0007_P@_x0002__x0003__x0007__ÝÍ_x0010_T@_x001F_Ú¸C_x001E_T@L§_x0008_ÚÂT@_x000B_M=_x000C__x000F_·R@}³ÈKR@@qPRt2U@*g±ÜrÇS@ð»÷i±R@ Cváª7U@éÝ_T@Ãè"_x001D_¾S@_x0004_r-ÿjQ@_x0012__x001A_×ß3/R@_x001D_ÛcN_x001D_P@õÒ°'ß_x0012_P@ã¹¶'úÊQ@Ýa_x000C_µZR@_x0013_Ì_x000B__x0012_Ð_x0014_S@#¬ª&lt;_x0004_ÏQ@,G_x0004_mD9Q@j_x0001_cÙµéS@®®üçS@14oòþ^P@sa}NQ@ß\_x0001_u{R@Ìeç«¶S@k¿¼'\%T@É_x0011_²»©ÇP@J_x0002_×i_x0016_S@tMá_x001B_U@Mÿ_x000E_ÀôàS@_&amp;î_x0002__x0003__x001F_kR@Õæ_x0002_³Ã_x0019_Q@[äIüomO@=UImb_x000E_P@·óI	T@)nö_x0016_öÙO@å_x0001_VfÊO@45í_x000F_ìU@_x0015_llj _x001A_R@Ê4ùÎ/P@6_x000F_~_x0010_ëúO@2_x0003_ÝT]ZT@Æù_x0006_BñT@_x001F_/õHPÊQ@¹á:e«»S@NõyM_x0005_ÂT@%wâIO@~ìr]dT@Þ_x001D_¶RÙLQ@K³÷'Q@ÌÅìÿ[âQ@d&gt;gÇjU@ÝT]Ç_x0015_=S@ª°¬@)P@§ø_x0004__x0004_oT@Z_x0019__x000C__x000B_T@Vñ	íÄQ@ts|_x000B_pU@­íp©ü P@¥_x0015__x0013_wU@ .IÙÃN@_x0012__x0008_AÁ_x0014_T@_x0001__x0002_&lt;^Ã2;P@ÉýçY&gt;S@4nÔ_x0017_LU@Õ¶ÇUu_x001D_O@p_x001E_Ìîì¼S@CGtèôÚS@_x0001_µPÖT@´Ð¾_x0008_òO@½_x000B_Â¨jU@=_x001B_¾iwWS@æ¼³?*S@*_x001F_/GP@K0¨PKU@²î?"&lt;U@Ë÷*1Q@_x0016__x0004_:r©ÅT@Õ]µ=_x001C_O@ZT_x0013_zÍP@¾¨æ_x0018_VO@_x0016_º$ã~µP@Y®êø_x000D_sR@­J·{S@¨OO_x0002__x000C_wT@Ã¬©µÇsR@vÅ_x0008_Z_x001E_U@BzÙ·_x001B_5S@ïS¬ùeS@¥_x001D_Þ:»YU@fW~ ¾6S@ÐI_x000D_ 'Q@â_x0004_	kS@mçJ_x0002__x0004_3P@³{_x0011_r²T@üSH _x0012_ÞS@Þøs¯µU@~Äd5¡T@D_x0005_ÇÙµS@³¾«?ÊS@ÐíûoÅP@_x0010_:Æ¿`jU@_x0014_Jº¶w_T@×D_x0001_äT@64&lt;÷ÅuR@Q,/_x0011_ÔuU@NÃèÃøØR@}'t½^O@øÒ$VtO@ÐO_I_x0012_O@ïÜ&gt;&amp;MQ@ §r3ùT@%«à¬?U@=À_x0007_R@_x0013_4bx_x0006_U@`¾_x0003_áÒ3R@Þ?ç`®P@YËô­ì®T@Ã_x001C_óQ@@ÉÂ_x0012__x0007_\T@çl¨D;ÝQ@@^à7NLR@ÈæQ@ðÌU¬ãÔO@¡Õ?èE³O@_x0004__x0005_À²UÈåÙQ@ëX_x001A_[vtR@7_x0007__x0007_uLO@¨_x0002_.\¡_x0016_O@ÈÎ_x001D_ü¸S@Î/=ñ(R@Yt_x000D_¿NÇO@@}(?ÜôN@UaÈrÒP@ô&amp;$ôHU@å_x000B_¶ÔN@ÐÍ_x0005_T@î{_x000D_R@SâdVµT@&lt;Ð#Ð2PQ@_x0003_	GZpQ@ÕÀ_x001B_LïO@©@ /P@o_x001B__x0016_p_x001E_§P@¢_x0015_ãR@z_x000D_#ÓbµN@Õ7%àT@_x000F_.û¬;Q@©?.ÙP@ÆbTÌBQ@pw¤àO@7_x0001_ÑT©FS@_x0007_´®ª_x0010_R@Õ,_§PU@v/Ï¤O@|0_x000D_UJªO@_x000C_ú_x0001__x0005_f.P@=Êâ_x0002_ìS@÷kÙï±µT@oTb_x0007_	Q@J"¸c:T@Fº¾¥¾P@îE{_x0002_ÛP@_x0013_icéQ@S7T÷_x0008_%T@IÎqùÇU@1{éõÓ_x0007_O@ÜÑ^7è#U@:Ï_x0011_Qç§R@[Hº5_x000C_«R@ @©¿_x0012_*P@»_x0019_i_x0017__x0003_O@óý6_ìU@Ðy¬Ê§ÈQ@m_x0005_ÕÔ:T@n"%_x0015_U@&lt;lÎ ®HQ@ñgHú_.Q@_x0004_O_x0003_í8_x0010_Q@ý_x000D__x000E_ÊT@_x0018_O7AùQ@åÃ#HQ@²1ï×JfS@Ð¶AäuR@ÿ¥¢RÆ0P@÷_x0011_6´_x0010_S@¿®_x0012_Y_x0010_rT@ÏRwhìR@_x0001__x0004_óï_x000E_ù[&amp;U@÷O,j_x000D_æO@Þx_x0002_~&amp;ýT@_x0004_£ñTP_R@ý_x000B_o+T@{ÂÌ%jDS@¨_x001B_(#ÔùO@D¸¤_x0017_lR@Ig^0S@vß8ódU@M´J_x0006_P@s6ÔFbP@_x0004_î0bU@3½én_x0018_ÛN@Ý®!&gt;àQ@èÊ55¡R@@üeß7_x000C_Q@|Ó_x0012__x0002_U@W_x0003_¿_x000C_Ç_x001F_T@M0_x000D_]ÑO@Ò«_x0005_/Ð_x001F_T@8^¡×Ì½Q@lUëBT@_x001F_ßH½ÎjS@lùKÕÛÇP@eÙeP_x0008_Q@¸Jï'S@ä&gt;_x0003__x0011_4¸P@&amp;JkítU@Pp°_sR@Ùq¡@U@!XV_x0002__x0003_YaR@iÏUà_x0002_R@ÿ_x0008_c¨IQ@­©ãL&amp;Q@_ÝçÜwU@¸øUÏ¸±O@UèHháP@_x0016__x0019_)\ÊR@me°¾£PQ@_x000D_Õ:øÐR@ú¶¸õ,U@Ñ_x001F_á'T@_x0018_è&lt;h3&gt;S@Ö_ÅRÑO@-AAí"U@ÿº_x001B_Ð_x0011_O@o_x0007_àÙ¥^O@ûëTïN@6ç¥¡?Q@ H_x001D_çqO@A¦Þÿ_x0015_ÛS@&amp;"gqÑS@ôºBT@ôÏ_x001D_\E@P@]=n"µS@¶v_x0004__x0008_û/U@nç»_x0011_/U@_x0001_lóY×ÇN@[p~ ·lQ@ã©|ÒÍ^Q@ÒÌñ@_x001E_CT@ü(¾$U@_x0001__x0002_ÕÈ{ÀÚfS@~_x0003_öI}tT@_x0014__x0012_(_x0019_Ì5R@±6¬Qá"S@&amp;KF?«P@P$_x0017_P@&lt;á[L_x0005_T@À_x0015__¬ÊT@V¿_x000D_bP@¦W)_x0003__x001B__x0010_O@Þ^S_x0016_*XT@®ú_x000F_ýüvQ@ÇÑ"ûÏÄS@h¡t¢pÕP@¯ùÔ#OU@m:ÂEjËP@é_x000B_,GZ_x001D_S@_x0006_ÛÆ·c_x0015_U@&amp;ôPqïåT@,k«êtR@9ÉúJ_x000B_T@m8ª_x0006_×_x0013_U@FÍ_x000B_,_x0007_P@+RlQ@_x000E__x0014_otÇ¶S@æ_x0004_F_x0005_ P@ÜµäîYR@ìµ¨B]T@Ý7 ?nR@R~ßi_x0015_òR@´M_x0015_0ûT@ë{Oº_x0001__x0004_ÙÒP@ÐÂ_x001D_Úæ	U@V_x000E_ßõ9tQ@_x0007_ÀB_nS@¸Ï[vT@Ó1ø­	^R@OaTT@éÍ¼_x0003_tR@ ÷*£¥S@È_x0002_ok¡T@_x001D_O_x0012_²dP@H_x001C_S-Q@t¶_x000F_­¯Q@_x000D_¢ÀÚ_x0006_eO@AÜ`;R@ÙaËíúS@õ:Å_x001F_¥Q@a_x001E_$Y4ÔQ@_x000C__x0012_µ_x001F_QT@_x001B_	_x000F_=S@_x001C_#ù8S@êm-_x0008__x0004_²R@7Q\ªûT@~°è_x000E_þN@âÜYñ"ÞR@ÁZ¡ãçS@K»ôoÌ9O@³_x0015_»lT@Í_x001A_&lt;ãS@õ_x000C_±Ê_x001C_R@E-b_x0003_U@$pÏF8·R@_x0001__x0002_Lé¶_x0014_ìÍQ@ÊNâ_x0006_ÐQ@IB§T7IU@ñ÷á0@T@¡(ÖþQ(U@õñÕ×\ÂS@tµ¢_x001E_ äR@?_x0006_«­S@ÌöðnæP@±Ó _x0003__x001F_P@¥×êàE^R@_x0002_©X+ôS@àu©&amp;_x0011_¶P@_x0008__x0014_zq_x0007_cS@y¶b_x0018_R@ÒiÅ1_x0017_P@ì4T@ÖØ¢³T@Í&gt;*_x000D_ 4R@A)dæ8_x0016_S@i"2_x0006_ªS@òÅ­Ëp·R@_x0014_ S_x000D_»åR@±T_x0005_ÈS²Q@FL_x0016_Jâ±Q@¯¡Ðu(rR@¬LôoÞ_x0012_Q@_x0002_FnÏª&gt;T@ô]d¿R@0÷od©R@Ú8ÎÈN@NÜy»_x0003__x0006_àS@îß_J_S@äPÉF%Q@+&gt;qí«R@z|&amp;xYÅT@óI_x0008_~?aS@Îsÿi:P@,c_x0011_âxU@_x001E_ËN2(R@Ã/5wßP@y_x0003_ð{µFU@´M\ _x0001_Q@¬O½£­R@_x0004_ð¾`_x0005_ÂP@"Ml_x0007_§P@_x001A_ò_x0008_8MQ@	²õ_x0011_¨ÚQ@­)_x0006_½©yT@Ö_x0004_É(S@¨ú).¨N@óLx´ÉQ@ôY¥)åN@X}GóSU@XH_x001C_O_x0002__x0006_Q@_x0016_ÛôÈ§±S@®_x0016_ÌJ_x0018__x001C_Q@ÈK ®ã_x001F_Q@¶&amp;CöR@Ì¶püænT@_x001E_zçE_x000F_R@þ_x0006_2"¥LU@Yå÷Q1T@_x0001__x0002_C¾õé"P@øÜ«QÖQ@7e_x0002_WÇP@åq`_x000F_éQ@K?»%ôQ@kd5×¼P@J1ÞyES@ßÐÓ:)U@:Èáª1S@_x0011_¦¢1_x0002_P@R_x001E_ø_x0007_ÚQ@üÀå&amp;ßØP@X_x000C_½_x0002_ÆQ@Dáà_x0014_1U@BîìíÆCR@r »ÙìBT@é.ª¹îpS@K	©­_x000F_$R@_x001D_qs*ÝT@óÁCRóP@ 15»S@8%ÿH®R@_x001F_=_4Q@KöOwÃS@_x0017_âo:Á¥N@Øp¿_x0013_¼|S@P_x000E_h+\P@_x0002__x0012_ª¾_x0003_µP@Ú5§e@MQ@þ¢8S@ö_x001F_~¾P@DK_x0012_Ú_x0001__x0002_øwP@¢ZWÖ_x0018_CQ@?Ïé_x000D_S@`ÿ_x000B_ºYP@Il»¸fæO@ÈÕ÷/TØP@_x000C_¶7Bð|R@4ÊXHNT@bÜ»å¦P@5êöjR@fl	Ðs_x0015_S@åå Â$T@à@T@¡Ôé¸eT@ÌUvá_x0006_S@Ü2iæßQ@qÕ½lù7R@ã~¿v_x001E_|U@,­Gû&lt;U@8ÖA¯áyR@F_x0003_%â«O@t2_x001D_vDS@_x0011_8ò_x0005_Q@Â4ÞÁÞVP@.ÐËsR@	Ád}nU@}Q;Kf@U@[Êú_x0016_U@_x0019_td¥¾T@ÅeØ~ÚO@_x0001_q@¨_x001D_vT@_x0017_ëzÁ^P@_x0001__x0007_ô&lt;Ç_x0006_¥&gt;Q@©\wRÉT@3öÒðx­R@¢údÏêÃP@^@&amp;êïN@¥Ó¶CÚîS@&lt;Ûº_x000F__x0017_S@ÁSçmT@§&lt;&gt;_x0015_ì#T@§´åtîÇS@ãÊê~BSQ@{uè¸_x0010_Q@^·®Ä:KR@ _x001C_ Ü_x0005_T@_x0018__x0003_]_x0011_È_x000D_R@jòù²qO@r ­Þ|S@1îoAØS@åºÀÊ26S@¾ll/_x0019_R@r_x001C__x0007__x0002_0R@ò{²Ñ_x0005_T@Lþ_x0004_È%_x0019_Q@}9ÈùÞR@6%S#íR@,ª)ØP@cÃïå-#T@|¾s®tO@_x0013_µ_x0002_0	R@_x001A_O(s}R@ô¬Ø0w1R@æC_x0014__x0001__x0002__x0016_ÎT@e/!¶ßR@v4ÉOR@ßI;®ïO@}Z¨_x0014_ûóN@á#~_x0006_2T@É_x001F_¶I;S@ÝIÁ|/S@rÏç»pS@DÓ®p_x0002_tS@}ºÑP@¥ÐdZòìQ@%s%L^|S@Ö#U@_x0017_&gt;C"¿O@pÃºþÌúS@ä6_x001C_Q@}Ú_x001C_zT@?_x001E_)ÿòÇQ@uØ$QQ@U¯_x001A_·íP@¬5äºcP@!ï:nQO@ÞJúET@[dZÏ_x0016_U@m_x0007_1ë_x0014_Q@W_x0012_w_x000D_øvU@ï%	À¦O@a¢'ÜÈT@_x0004_VþÂHP@ð%[}eR@Îpð8&gt;Q@_x0001__x0004_N_x0002_='f_x0011_S@¡*4öÕT@¤_x0012_îT@2©qrT@b^_x0001__x0016_¤WS@Zâ&gt;P@{C_x0011_²3U@%ú_x0008_©ÔN@&gt;ø?§Ý_x000F_R@ìÄÑ¥zR@?ßAKÚ?S@&amp;V¸éÕòT@_x0008_Óz_x0004_9R@vò*}t[R@¿¹©­_x0018_T@ å}ú¿R@Åf_x0001__x0005__x0017_S@R1Ë_x000C_c_x0004_R@Ãj&lt;.éÒN@_x0011_Éd{_x0019_5P@&amp;{­*U@M¥_x001F_FyÒS@)MMË3VS@éØ#_x0003_NvQ@F@&amp;¬Q@8æ?ë_x001D_U@_x000F_Ü`O@Ù_x0001_)Ý±P@Ö ß6#ïP@LT/ ²_x0017_R@ºÙhÊáÝO@_x0005_Å_x0002__x0006_EkU@Evþ1ÛT@_x0019_ó\ÓB{S@òÈÌzR@¦dI+_x0018_DP@C8b_x000C_CR@ø_x0001_éßëT@ê&gt;_x001B_nÚT@oÏØ_x0007_aP@&gt;s_x0005_¥r*S@;öï½F2R@£¡)ZÎÔT@,}__x0003_(cS@êóó4_x0014_ªN@-ò._x001D_DÝP@h¥4óÆhQ@_x001F_P²c_x0004_T@þG¤¹âûQ@_x0018_$@vÈQ@µ/õ¶T@_x0010_a_x0013_ß_x001C_R@±9i´_x001C_S@_x0003_vH_x0003_5P@ÿ«ã¦oO@_x000C_J_x0017_)ªÙT@ÖdöZ!¨P@iÀªGÀS@_x001B__x0002_©ÄT@¢ÐäËlS@Á_x001C_fâR@J­oÊ2Q@µq-\½\P@_x0001__x0004_ýSÿ'¹S@ñ*fuó_x0002_O@2LôàÃ+U@ã_x0007_ UT@öÛ8_x000E_ _x0017_T@è¢Ô.Q@@L¼ôÌÁP@l·o_x0004_[_x0010_S@ß%/_x0013_AsU@@_x0014_^¥S@_x0015_rðD¤*O@NîÌÆQ@V«_x0013_©÷ÊS@ð3_x000E_¹_x001B_S@g_x000D_öàS@õskâ_x000F_R@çG-&amp;O@Ð³H½ÕzP@û°ÛF×fU@òz_x001C_*výR@_x0015_`%_x001B_T@ÇÁDV¿IR@eR°üIP@Ðã¬Aµ,P@Z_x0003_Z\áT@X5_x0012_tL_x0008_Q@­D`_x0006_ª_x0004_R@_x0015_oÜA¾XP@9w2q¸N@câ&lt;_x000D_ÖSR@Óm_x000F_À_x000D_Q@\t7h_x0001__x0007_¸]P@á±_x0001_?ÑP@`l¬_x0007_´óR@+Êg_x000E_Q@²µÝ_x0008__x0004_&amp;P@5´_x001C_ùtU@7ùB_x0002__P@ÚsÎ\\FS@ä_x0006_{¹N`R@îzÃCO@_x0003_dÕ¶µO@_x0010_ã*ßO@¸_x0002_Ò¼¬Q@¹J_x0003_CÈqS@ùëôUR@¨C­ÑfßQ@@´»ùFP@zèhÀs_x0014_U@uì_x001A_5XP@_x0008__x0017__x0005_Ù`U@ÕU}\÷$U@RÔ ØZ°Q@=åBØ_x0007_R@IóµóhQ@½wD´ET@)¿h§è_x000F_P@e©_x001B__x0012_vS@Ñ"=È`Q@E%_x001F_âJSS@×¨O@3îWâvQ@¡_Çq$ñP@_x0001__x0002__x0015_¹q³yÀR@Å¹øúË·P@ã|ã¶ìSQ@¤üh_x0017_*þP@;&lt;Rb'2S@À±ôN7S@_x0010_ï_x0003_Òp_x0015_R@+º£m¤bS@ î{Íw:P@p÷X6_x0016_ÉP@+T_x001D_/¹ºP@õ_x0007__x0019__x0017_¥T@®8©_x001D_KtP@GpM_x0001_P@@ÚU@É\ÿRûP@¨_x0012_h8\ P@¤iSzkLU@¯?Ã_ÝR@¨@=-8«R@=jlß¹aQ@_x0005_©59ióN@B¢æe&lt;JT@(Ì»=¦[U@Ô¼©_x0003_CªP@Mgê'fþQ@ïe(_x0019_WWP@_x0018_îD8_x0008_&lt;T@|FF .Q@_x0008_¯ÄmU@vñ.¶GQU@uÖøà_x0002__x0003_ 8S@ÀÜ}*S@;iÉ^U@fÚ*W&lt;T@_x000C_'¦QèS@¡¤DxáR@¦¸ªú:T@îù3Á,ÝT@å~ÓñP@5Ào«&amp;;U@*Ñ_x0012_¤.ÙP@YgÁQdU@[n7TÉÕR@%$ªò_x001E_4Q@ð£A_x0010__x000F_ÔS@ËÐW ³­O@_x0018__x0003_ðP@_x0003_Ä_x0010__x0006_Ò_x0013_T@Æµ*¬!P@Èï_x001E_¢mT@ñÜPû&amp;Q@ä]©_x0002_qQ@/5_x0006__x001D__x0001_S@mGÊ}[.Q@Ö_x0012__x0003_s¦*R@_x0012_F ´S@ÈõÀVT@Kß`ßôòP@Úã	LÕ£O@æû\HÏQ@ü_x001F_c£e_x0012_Q@ÉJÎºá-S@_x0001__x0002_¼3©Éµ´Q@áSÆ_x0005_¥iS@ÊÈ .¶uT@÷ãNûíO@_x001C_¤­ç2oU@Õ_x000E_:Í¤O@&lt;_x0017_ô_x0004_pQ@_x000D_NøÖÒ_x001A_Q@_x0012_iúgt_x001D_S@Î©6É~S@ÂÔ_x000C_|U@=_x000F_®'xP@°ËÞÀµ*T@=_x0016_ç¶öÐT@¾F·cCT@`9X5&lt;íO@&amp;^fÂóÞQ@ï3ÓwR@Ãìï#òS@Ü®_x001F_iS@øìr_x001C_¹P@¶e_x0014__x0007_T@öv ÅçyP@FÔÃ	[÷T@Tòè'U@¡ºsý:MT@&amp;_x0019_V+§S@nyÔs`'R@éóÜ¯O@_x0002_ÌU¬ìÙR@Úò_x001C_t¦N@N-ª_x0002__x0004_ÑiU@ë¹Ôf½UP@Ö_x0019_'åUP@¤5_x0017_ßÌÐN@ÒÿeôÝ}Q@Çæ)YH8S@ùP½üNÌT@¨_x0013__x0008_np¨P@ù_x0011_gr_x0012_ST@#	û¸_x0006_ÖN@_x001A_4_x000D_P@;íç_x000F_2wP@Ôýt(R@_x001C_ô_x000D_t%2T@|_x0003_ðUÅT@q¾ÌtnxT@a_x0017_^[éqP@_x001E_§uC_x0014_êS@_x0006_Ã}s_x0010_T@&lt;ü¦fP@6Ë4¯ódQ@«2b.~P@cAÒÅ!R@z_x001B_ª2¦+R@#_x000E_¤+Ú`P@Ï¡à;T@Y: g_x0015_T@Ã~è[T@}ò_x0001_yT@bÉ_x0005__x001E_þ"S@FÔk ?OP@²(C_x0017_O@_x0001__x0004_BÜõN@rVnîQ@ÄÕ´ÙêHT@;yå_x0001_òR@îT_x0005_7_x000C_U@Y_x0003_T·_x001D_×Q@Ì#Þà Q@_x0019_h~eÚT@)°á¢þÃP@-Ol8ïT@Zq4ÒÎR@T¾0RûS@¨:_x0019_ÎÊ)P@_x0008_OÌS@_x000E_ÀbL°PP@£_x0008_o¼_x000B_ØS@y'#I¹O@I~8_x0001_UyR@ò_x0014_ªâ×Q@ANj0U@Î§_x0015_S@cæØ/ªûQ@Á~NfS@þÉ(¬}GO@dÛÈ×/_x000E_P@ªpÂñÇµR@¨vü_x0001_U@Æ2&gt; Ç7R@³_x0002__x0016_0_x0010__x0002_T@~¦_x0017_p_x0003_T@4Y´¡eÂQ@U:ë`_x0003__x0004__cU@Rjÿï_x0002_T@Üis½,£T@8¦%~R@;DÔá0P@öDðÌ__x0003_R@Ëu_x0014_N:T@13îI_x0001_T@³Tð4Y!Q@"¹×ÕN@é÷¹õ?R@}_x0002_cÑbR@ôS_x001D_Ú¹S@3_x0007_Å·H«P@Y_x0004_x_x0014__x0015_R@_x000D_iM_x000F_U@BI_x0012_«4ªS@_x0007_p_x001B_{S@4¼t§¹P@_x0010_½x_x0004_ÑS@«i/HºT@ø|c«GtU@#ZÅR@æÒ_AU@£;5_x0001_kNS@Réu_x000E_WáP@-/i_x000F_R@2¿"t¯DU@¯q)"ü¥R@/øÕ]U@ÆóuLë]R@ÕÚÛ_x0004_°Q@_x0001__x0004_ïEG×0)R@Ä÷ð_x0010_âP@ðVJ_x0002_R@_x0016_ÝàÚ§ÝP@Í_x001E_Ý¨/R@Ï0¾ëÂëQ@Ç_x000D_¾_x001F__x0007_¶P@ãDÙ´åQ@qþ_x001C_ÙP@_x0018_0èüüÐP@ 2ùWRS@Æ_x0016_&amp;_x0013_ù^Q@&lt;¯ÅØÙR@ý7`_x000B_gQ@¡tC_x001B_o*P@ÅÆ4kR@\&lt;¼ÌHP@ø¬AfS@\|Þ_x001E__x0003_R@_x000C__x0011_\L_x000C_O@=Ý´+Z£Q@h³æùnR@]hÍ-.¢P@M(_x001E__x0004_ë[R@ü_x0017__x0008__x0006_5U@3ò8°U:O@ö](_x000F__x000E_Q@¢S9º!éS@O(_x0002__x0019_oR@úFæF_x0010_ÁR@25ºÔÑîT@)È_x0001__x0001__x0002_d¸O@koßÛ59P@H_x0016__x0018_ª;U@&lt;A|âtT@y_x001C_Ú£Q@H¹"ZéQ@þ_x0012_É0ÈIQ@_x0001_Ë_ÃN@;ZÂ\UU@p¬u_x000E_«P@ôÂ_x000E__x000D_T@Éª[}U@2¬j_x001E_UìS@CýA+_x0003__x001F_S@_x001E_+UÜWR@á»Iøi)O@QÀGX_x0013__x001A_P@déb¶evQ@Ìîl°sT@_x0005_nsMQ@,Ú_x0016_Nü9P@b¦).}^U@|_x0019_Zç_x0018_«T@7m_x0017_mDP@_x000F_ë'Î_x0005_R@T_x001A_ÊN3P@._x001B_ï_x0004_8ëS@»Æy_x000D_çO@ÖØ´ù_x0001_pQ@&amp;_x0001_¢ê_x0003_Q@U_x0006_èS@_x0013_s_µ7_x0008_Q@_x0001__x0003_¹FIã	þO@ïÕÛ_x001A_çN@åã¼ü¸S@eÍ_x0016_dùT@~W,_x0003_P@N#iÜNQ@00#*U@Z_x000E_²$èQ@×äN{ä`U@_x0018_`{öÇN@~Âüð__x000F_T@Å¿Èe¹CS@\È³þ_x0019_=R@ë×jPì(T@ûÝkBîS@Í`ÃN@ç_x0011_®_x0001_ùS@ÈÕQOiO@ &gt;9_x001B_'P@ý_x0018_¼e_x0016_R@8bÕ[×AU@"v_x001D_Ä*S@O!à,ÓXO@l&gt;Ìã)_x0002_R@Õ±_x0018_°RQ@ÎK_x0010_Åk T@ÑàÌsã_x0007_S@3/_x0010__x0008_íâP@È_x000C_yÖÎdQ@0À¦._x001B_uR@Ø6î4¡zO@#Û_x0014_³_x0004__x0006_D_x001C_P@ÇCPIÖ«S@i_x001B_`!þQ@y,£oS@IGE«ü3R@U1?_x0005_nKP@Ñs_x0019_;,ÝP@2_x0003__x000D_òâR@ß©I&lt;?"Q@²TµòoP@'º7ÆS@ä}LH÷IT@_x001D__x0019_"cªÀS@ö¿Ã=æP@mÑÝÁäÛQ@_x0001_°yÍPS@GF\Aê«O@78Ûp	S@;¸¤©(ªS@_x0012_sE	¦S@_x0014_Êî}R@©·³6µO@Ø÷~`AãT@xÙsû¬_x0002_P@_x0014_z:_x0011_|P@Ê×np_x000D_wP@Gù- _x0001_»S@Å@·pP`S@+»É¥?T@¾}1¡øS@¸uV\©Q@ËC_x000D_¥váP@_x0001__x0003_?Ð_x000D_äP@*÷'Ý_x001E_Q@f¼Á`¬Q@¹üaR@£CÔ]T@ù_x0001__x0016_åT@4 ´A:U@Ãr¯g_x001D_R@bvàÍkûP@8_x0006__x000E_BgsO@ß_x0008__x001E__x0011_U@3{¸­T@z³ÐåñR@_x0010_Bg_x0006_PåQ@ËfÔ14R@ùèø_x001C_ÇR@ÏmUÀ\S@%²8f¤P@6_x0002_ÂSP@W;_x000C_õ¢Q@È÷ê³_x0019_ìS@6¼_x0006_Vþ_x000D_U@,QOv4R@Ó BÖDªS@$È_x0003_±!óT@Ñ«g_x0016_´7O@ho¢Þº°P@Ô0°pÐR@^·_x0016__x0011__x001D_GU@jbùî¡P@áTç(vS@HÌ=#_x0002__x0004_d,P@¢å¡ñUS@Ù#Û_x001E__x0005_O@Æº©UR@_x0002_ÙÜ_x0001__x0007_eP@_Â]o_x0003_R@4Z_x0015_Ò_x0002_U@3¸(P@{¶&amp;_x000C_\_x001B_T@&amp;k ,T@±¹½_x0002_òN@´%¡´ÏrQ@Nâ£_x0007_HR@b_x001C_pXß¶T@×_x000F_õæ_x0011_øP@;4WL_x001F_hP@â_x0007_ÏViwT@_x001B_ãPQ@iZV#O@¿5,È+×T@Iü_x0011_Í5S@_x0002_|H¼Þ´S@ÀÐN®_x0016_BQ@JJâ¸qP@Ä9yP@À_x0016_w_x0008_U@%`ÑsuÎP@£D_x0010_óO@ÔHÇ§ÔS@_x001A_U/äDR@º_x0011_w3Q@åLÚµYS@_x0001__x0002_ä¨_x0012_tÞÈR@;ðç¬_x0004_,S@ùÎ2²ûR@bàI£OS@D_x0017_WÑ_x0003_@T@³ _x001A_£HP@q&lt;eiYP@s`|ÀB«R@ik!a_x000D_Q@ðê_x000E_Qn_x0014_T@B k;_x001A_µP@Ï_x0012_ÛÛR@å_x001C_=_x0005_ Q@þÁÙ¦ê¢O@úÌÕl&gt;R@VÛ;e¨dQ@^åo¡ÅQ@_x000F_j._x0008_L¸T@+@ýÈnR@³Ð³ïO@'D2_x0003_³§Q@{$Å¿TAT@¬­;ÄQ@þÇ¯üÛGO@ú¨h_x0007_*T@QÄguðN@/ÕVÐÃU@®D©'U@]!x_x001F_u²Q@^_x0004_~aò_x0004_S@ZæË÷úP@xØ4Ä_x0003__x0008_êS@Dá(ôØP@2h#©lÅP@_x0015_á²î_x0015_O@}k_ÞüQ@åN°.\IQ@Áª«_x0002_®O@_x0001_ÀÍ02P@yt_x0005_v®T@¿^B¡öòQ@¦¬&lt;Ö3´P@w_x0007__x0012_U#Q@qæú_x0002_[P@§qÕ&amp;R@:¨'FªN@y°_x0011_/Ö_x001B_U@z_x0007_0_x0004_ÄNP@Ô»YA@N@r_x0011_Ü R@bTùçfS@+]Æ_x0003_¢Q@M¦_x000E_®ÆQ@y¯_x0006_û¸_x0001_T@®Û_x000B_¯T@¤;ÔfQ@mÌK_x001F_ÆR@_x000D_ï]ÑCR@øÕáQ@r)Å_x0016__x0014_Q@æ\_x001B_öT@CØS@4M#O_x0001_/R@_x0001__x0002_Ç;Ê^|4S@ø _x0013__x000C__x0011_kR@_x0010_ßD_x001F_suT@´4ZØVO@7Ù_x0011_DªS@8Kâ®ïN@©ÛMÐR@àê@©ÏR@W_x001F_~SS@KÞ_x0015_EJP@ÆñÀ|_x000C_U@RO?óhP@ÔX;­ S@¬a_x001D_T@1@ÒQ®T@9¸ZÑÃ¿T@e{éØa_x0018_R@_Ý_x0018_S@_x0014__x001A__x000D_~sS@z;Ù_x0007__x0005_U@ê}@§2S@ÝosÅQ@-v_x0012_"T@é_x0005_)N]_x0003_T@2ú­ÃFS@æ¾_x0014__)P@BÏ]ã_x0001_ÕR@TAD¨«úO@»?¬T@¦)ô[	T@$¢ÀAØS@0Êª__x0003__x0007__x000E_uP@`Ls_x0012_ÏT@Zâ_x0008_ÝuQ@_x000E_·;_x000B_U@_x000B__x0015_£MùbU@Èp*ðQ@K_x0011_P¬ã]R@'hyÂ6U@"QÒcQ@"þ_x0002_À2îS@Ô_x0010_BéP@i_x0008_öP@+ìå'x^O@_x0019_×l^¾­R@åÑ'¼Ã&lt;U@48hE\R@ûH¹¬}R@_x0001_O{\S@mLì_x000D__x0010_P@}åc?_x0011_&lt;R@Æv_x0010_½y½R@ÍÅÚE_x0006_P@ å¶ëZäT@ß!T_x0004_gR@1÷_x0019_ôù(S@áÙ[¤2U@_x0015_E¿¨@U@æj_x0018_HÛÀQ@_x0004_¼_x000C_S@ýIÛ³{ïO@1SC®2_x000D_P@_x0005_ÝîÏO@_x0001__x0002_Ê_x000B_(go_x000C_Q@òº1¾hzR@Mvâo_x0003_"P@_x0018_f_x0010_÷vU@O_x001C_p5xU@àE_x001B_ÅJcT@,5_x0003_¤²S@½_x001F_Va_x0010_ÌT@¯ÄöU@¹ÊÍ_x0010__S@+×á?T@bÎ¨ÊÉS@QÇà£·.P@{Õ»&lt;ü_x0012_P@_x001D_BxåR@LYÅre!P@%jàýJS@ý=ÄßÖñP@²c½Ù_x0015_{U@y":ÆM_x0017_O@_h_x000B_Q@Jù\ïCS@.ÌÇÉ_x000D_:T@ÑþÌ·aQ@Ò9b²eS@_x0019__x001D_z&gt;ãjO@Î:MR@áj×,hT@ïQ¨6©;U@Çä¥8_x0007_T@Åå5ÇU¨S@`þÊë_x0001__x0002_ÿ`P@	E~í_x0012_T@0iU_x0018_S@_x0007__x000C_Ù_x0014_Á)T@\2_ÊÈT@þNtiþS@ytiI2U@ò£dúÐN@@½U_x0010__x001D_R@U½3ÕS@áZ´ºDU@ÃN©]U@·W³_x0018_eP@W4]»_x001E_ÕN@É°UW¶P@êÇ¢ád_x000E_R@_x0008_ÓÅ¡¶äR@_x0001_"]L:Q@\ÝÖXùQ@p½ÁAiS@oôRÖ_x0019_êR@¼_x000E_µþ+U@-_x0008_}@^T@Ú_x000B_¶IÀO@Y$R7¼jS@]_x000F_±	_x001C_U@þ9&gt;á_x0014_`U@ÌÅ_x000E_ÙbÁQ@ØUvGácU@FGÎ¢bÝQ@µæegtR@ uCù4ÜS@_x0001__x0002_i3qU@êZ`­P@4¸í_x0013__x0016_àO@fOùëT@_ Ðª;VR@_x0014_ ÜBéO@Ô_x0013_Ä@©íT@øÃ2t8_x001A_S@Ó´_x0016_©bMP@_x001D_ßÀn_x0010__x0013_T@Éáµ·õgP@¡ÒG'¿S@ëhî|düP@ãeü¨C|R@K_x0008_ëST@*Î3_x0001_¿ÆQ@_x001C__x001F_Bqa4P@Ü8=æLU@M_x0019_Mè	U@V[6j+R@~_x0016_R|S@Y[/ÓqP@á:Õ_x001A__x000B_T@D©~J³T@0_x000B_LEÑ_x000D_T@_x001E_ó~$¤O@6_x001B_¬Vç_x0018_S@_x0005_íQV¨ÞR@lÝP&amp;zaP@_x0014_	àw2S@_x001F_x°_x000D_Ü·P@nPù_x0001__x0002_ÔóN@&gt;¢×6ùU@sC_x0007_YS@[YÇ_x001A_ÂR@_x0006_ëÕÅO@Í6_x0010_;DR@_x001F_OÎ¼CS@i³b°&gt;T@nÆ¹r°O@BÛâc9P@'_x0015_´Ñ%ûO@_x0007_qiOÙOQ@_x0012_M­ÊQ@_x0008_îö 7XT@_x000D_·¤ð¬P@­^T¨B9Q@®½Þó»T@`b±_x001B_õS@áIì\P@tÌ*@_x001E_PT@_x000C_$Dè_x0001_O@£HÂaÖR@À¡ÌUãO@'QS_x0015_T@ÌfEi_x0014_ËQ@Æax¶áS@`w_x001F_:øZU@¼_x0011_Wõ­»P@u¦DèlT@]$9ÄR@Ik[çëxR@_x0006_Dgþø_x0006_S@_x0003__x0004_ÆWs|R_x000B_U@Æ_x0002__x0015_!û_x0014_S@Å8÷¶i9Q@Ç_x0018_?ý¿!P@_x000D_-Ñ QO@_x0012_Öú'W_x000D_T@H_x0001_#Ý^áS@_x0013_mvÎN@ââöÎüõP@È-_x000D_Ì_x0015_T@°Jñÿ¨rR@ÀXÇ¦åeO@®%µ_x0016_ØwQ@ª{_x000C_ÝèXQ@¶âá¾©T@Xcd_x000E_¥T@_x000B_Ã÷_x0011_Û7T@õxX,¶ÅP@kj_x0018_éS@ÊÅüè®DO@YïZRU@tUF[YQ@%EÑhR@_x001D_ìÓF-O@¦_x0017__x001F_ÔM_x0008_U@[PuchT@@'¼Ä¸{P@Z:Ô_x0005_óT@6o_x0001_jÓN@¥÷u_x0012_"P@¥É&lt;_x0017_ N@_x0013_¬=_x0001__x0002_èS@J¿¨jûaQ@ÐÊone¤Q@JpfæÓ¸Q@³IRvãO@aÚf¡zR@"»b(s=Q@Jv._x001A__x001F_SP@&lt;K_x0004_AüR@õ&gt;,gR@R¡àCìEP@_x0005_Q{ëS@CÖ7Þ©R@óT0f_x000C_`R@uñ÷@Q@3e!§Ï¹S@+_x0003_(úcQ@+T÷N@ª~_x000E_iÓN@»ï2ÛõN@­nøA;U@ÅMQ§kST@+Î_x0003_OLïR@®(ub6hP@Ú½Ã9JO@pE:aT@õ°)ëS@Áü6_x001F_S@K?_x0001_Ü&gt;èO@ÉqÈçÁàT@O_x001A_Ë_x0006__x001F_kP@_x000B_øm7þN@_x0002__x0004_ãüRÛ@üQ@u,\TlðP@Â5Ú_x0017_ô«T@ëY¡-&amp; R@Q¬_x0003_bÑQ@1s÷AåQ@­Òh_x001A_fQ@ c~{1_x001F_P@{¼å_x0006_IES@°_x0012_Q@¼Í«_x0018_ÊmR@ñm¤÷®P@	¿,º¬CU@:ÇnùT@_x000F_àe»öS@_x0013_£¿	ÝO@äû¹{E}Q@íqd&lt;T@hPnûR@¢6+U@_x0019_DRM_x0003_U@Nò_x0001_þ_x001D_T@ì_x0016__x001D_ç_x000C_aP@@º·Ù/T@_x0013_z_x000C__x0001_âS@ùã««O@À]ÿT.ÈP@¬/«¶SU@CÇÚ_x001C_]|U@!OàtÌrO@kõ_x0003_AñªP@ó¶a¸_x0003__x0004_&gt;»S@hÖµ©ÐtR@¬Fß6ÙT@°Ä¹O@£1^_x000D_ T@_x0011_EóS@¯_x0001__x001A_U@eÈ`µåmT@¤^	´sO@-.¿_x0018_.SQ@À@)ö[_x001E_S@_x0004_×´_x0006_PS@1°üÙ~P@ø_x0002_'f¥"P@4_x001E_g_x001E_R@+_x0004_Ò1kÑP@ØV_x001D__x0014_RT@[ÞÄ'Ý3T@á©²çá_x000C_S@#ÿ=ÀWO@¬(Í1ì¡S@ÅüKUûÂS@ùF~	J0T@Aÿµá_x0019_aQ@n¸©G?³R@²ÊÐ_x0005_o_x001B_U@~ Tí@R@GnLt_x0010__x001B_S@ÔmµF_x0007_ÓQ@íéÎ\iR@3yçýIT@æåÂW^¬T@_x0002__x0005_ÿ¢_x001F_wU@H_x0006_½íQ@¥`}ê_x0015_#Q@Ä_x0015__x0019_eÆ$T@ìZibs÷R@ØÒ8_x0013_ðLO@ÜV´#_x001B_Q@SiâíÿN@©óæ«D1R@á[IÏ\/U@_x001A_V¾_x000F_ôO@Ò«-ºQ@_x001B_*UqR@º_x0006_n_x000E_Ë|U@@`s_x0004_QR@2'«ññ.S@LB¿zR@úùÅlØP@[Lª_x0001_ãP@÷¤O0Á_x001C_U@~ïI)ßS@_x0002_aõÃyP@Bmºg_x001B_O@»Jg_x0003_+­Q@_x000C_ôùOdS@ÖàBô_x0015_ÁR@&amp;\h8_x001C_rQ@H¬\_x0002_&amp;P@I£%´µ/U@(}÷÷_x001C_T@5&gt;Ë_x0019_Q@â&gt;¦H_x0001__x0003_5FO@üÝ¤hÌT@KªÐU|R@ì/æîÇR@è-ëkºGT@_x001E_ÉÇèR@éáÆ[P@_x0002_ÜÐ­DP@·è4ÀO@_x0014__x000E_à_x000E__x0015_zP@n:§_x0005__x001C_óP@"ég´B_x001B_T@X$®i¹P@¹­U¨¶£T@ñ5^ÇÞ=S@_x0006_Ie.ZS@e¢ó_x0001_CS@NüTwU@½Â®_x0005__x0005_&amp;R@öÙ_x0001_.U@ç_x0011__x001D_BÑzU@û_x0006_eÅQ_x0014_Q@ûØ²{U@åþ£°MMS@ÕkdQ@NQËÕ]nS@$ï@s,µN@}_x0012_vc[Q@±2¨P@_x0017_£ÚDÅôP@gAm¹¡uQ@_x000D__x0008_íÛýðQ@_x0001_	mÍ«·O_x0011_S@/ _x0017_W_x001D_U@k_x001B_t&amp;U@_x0004__x0005_ÖYP@Û©J½ÁO@ÄèÕÅ_x0017_R@7Ò«¶wR@ÿ_x0007__x0015__x001A_K_x000D_S@7_x0002_õ	¡óP@Ö}Sûß_x000F_O@"n_x0019_VÞÓQ@f2\ì?S@a0_Ô_x0005_¸T@§°_x0008__x0011_öS@¯¾òBKU@Ö	5_x000B__x001B_»N@Ë«n=_x001A_T@_x0013_\:)U@å_x000F_%)YxT@_x0006_Tr_x001C__x001B_fU@=·ëp¦T@Ü_x0016_²¡üS@_x0018_^_x001F_w_x0010_¤T@Ô_x0005_¶¨S@¦éæJ½P@îO;ÏvÝT@¡_x001D__x000B_%_x0001__x0001_T@_x001E_In^Ï_x0003_U@Q_x001E_ôsG_x0001_U@m·ù_x001A_U@ãm1w¥_x0010_R@¶R_x001B__x0001__x0003_jBS@m_x001F__x0003_ÐèQ@÷ád _x000C_Q@_F"¬âT@1åã_x0019_nÿT@ê²ñXaÕR@_x0004_'á_x0002_ØP@k84_x0010_S@O	&lt;èP@2x¦h¨¯O@þl_x001B__x0012__x000E_S@.º×*:kS@ÚWÃ*bU@-ÔÐrª^S@ø_x0010__x000D_¼P@_x0002_WT\ÐáP@ÙBCl_x0003_R@ç®[_x0010_S@M'p,Ç_x0019_P@ÿàwÀöuR@wWMù_x0012_U@ËëËú_x0007_VS@tGÃâ£CT@Â¥C°S@m·ÏÒQ@p&amp;Î}~T@}%HiÂP@¡_x001A_¤_x001B__x0005__x0001_R@Ø1¶ÃoP@¶A4´,.U@è}ÊóIP@Ù1~à=U@_x0001__x0006_²_x001B_æ¿(¾P@ºÀ_x0002_&amp;ëzS@N+÷U@pÄ±OþþN@êg£_x0007_Q@_x0018_Ò#µS@\û_x0017_ÞÍ^R@_x0006_°ú&lt;K_x0014_O@IÇ_x0016_nì»T@¾òú U@_x0016_ôÃôT@RÕ_x0006_ O@ÿS_x0001_ÖÕ_x0007_Q@;_x0004_÷ã_x001D__x0005_T@ácðh_x001E_R@£_x0004_Iß±YU@Ú«xí[_x0019_S@Âzæ¨T@À§yS@{ðdþêS@|å_x0003_PÃR@Zf&lt;]îS@7_x000B_t~ËT@Lä.oER@è_x001A_hãªhP@Ê!Ø1S@×_x0011_5_x0018_¼P@4uÂàðP@«_x0019_	éÇÞP@c]ëpê~R@d&gt;¥Øþ_x0005_O@íÊÈ_x0001__x0006_ñ¹S@JÕ_x001B_|_x001B_%R@Ô_x0002_¹_x0001_ï_x0004_T@HØ¾É_x000E_½P@+Ûÿ+4HT@Ä_x0015_ðxe6R@vðY­ó_x001C_O@{&lt;"bCP@§ænx'R@ÙfL"83P@_x0003_ð_x0015_ÛBiR@qy_x0005__x0012_3ÜT@8¹P@&amp;ÄÈ2éP@Ið_x0006_ÿ8P@ªJâr4,T@ú¦&lt;Ú|U@Vâi;,_x0018_P@Éà_x0012_¹]O@ZÚ_x001D_émÞP@µÞß_x0008_*ÁT@H[÷_x0018_pR@Í w$_x000C_=O@°YU)á_x0005_U@[Û_x001A_Þ`NT@Þ_x000D__x000F_eÈ?P@jvÏ_x0006__x0018__x0013_Q@,Û°Z_x0016__x001A_P@_x001F_Ú_x000F__x0002_áO@QD²¤È_x0012_T@R_x000B_ý©õS@Ì	.0_x0016_Q@_x0006__x0007_Õ»2Éé%Q@_Ôc|_x0008_O@G©oÞ¬N@mÛf_~_x001C_U@_x0015_KýË_x001D_R@?gÏN¾jP@_x001B_ý8¤V;Q@@WÿÔ_x001A_S@_x000C_²){_x0018_¡T@8¶óf@T@ã_x000C_°&gt;0U@ä_x0018__x000C_-îaR@z_x001F_q£d_x001F_Q@4ô"¤_x001E_U@©_x0003_r¦P@Z£t£ÌR@å¬®ÒU@ÂX__x0003_P@¦ä ôcrS@Ñ:_x001F_©S@ÈÜÎ_x0004_Q@Qàèàß2Q@w_x0001__x0011_ÿ¿HP@_x0017_uwN¡O@Vg¦.cP@Ñm|ãØQ@±/=_x0018_O_x000E_U@i_x0005_÷_x0002_UÏQ@&gt;ã0q_x0013_dP@_Ð_x0004_E¾S@E_x000F__x0017_6gQ@þÿr7_x0001__x0003_©iS@¾Ol©|ÖR@ñ²6ü²T@kÈå(Ý¬P@ZsaµþBS@g=×(jAS@ZjsÝÏS@QÄíâ}U@_x001A__x0018_SÈ?O@µ_x0014_\M?S@ù_x0014_#5FU@'°^aO@À,\¸.T@_x0002_Ùjð_x0005_T@n£/þ_S@ËPÛ_x000F_ãÐS@V%pG_x0017_cQ@ÚC_x000B_~=\P@_x0014_¾_x0005_wzS@ìÑkQ@Y8f¹AR@F§hU·5U@_x0007_èÌÈÈÍS@(ã¶Ô&lt;P@,$_x0006__x0014_VP@ªgòà@DQ@a`P~	R@¼ø\Ñ8õQ@Ì_x001B__x000B__x001C_ì:S@(ÔÝ_x0019_,_x000D_R@xÄ2_x0011_ø_x0014_T@Åµ+ÁªQ@_x0002__x0003_6_x0018_Ù\ðeU@ghi_x0016_(P@_x0011_G¢÷E£O@ð_x0016_Ü5§mR@;k_x001E__x001C__x001C_Q@¡ÕÇhíP@Ìs÷0þ(Q@ÛûºPiS@7®*Õ[U@_x0003_æÁD;U@_x000F_ÅOy|O@Vtç+vvR@}¢¶¡vO@'Ál_x000C_òR@CÌ_x001F_ËT@Å¼ç_x0006_ªCU@_x0008__x0018_â_x0015_GP@wÓf=ñT@_x0004_]J_x0007_ÐS@_x000C_\_x000F__x0001_ÎÑQ@j¹Ø½üO@6x=ñsO@orÑ-OcR@ÜV-pP@Þæ\odS@u«Yû}R@1Ú¥ þR@_x0001_HÔW_x0019_S@ÔßG_x0008_+¬Q@¤»í¤DâR@(»LðÜïQ@ªíjæ_x0001__x0007_ßqU@	_x000D_p)7_x0002_P@z&gt;`cS@oË&lt;Ó×¨S@å_x0007_Ü×7ÁP@_x001A__x0008_ -Æ7R@XtùQ@ì_x0014_©.l-S@¿i_x000C_#vQ@RY_x0008_½­HT@Ìlªn_x0008_&lt;P@^q%^¯kQ@9_x0005_¼«;P@°ýÁ_x001E_^S@¢¦/å_x0012_T@H_x000C_¥¬lQ@ú2\[ºS@«?k­;T@ûÀ½_x0006_-²Q@P_x001E_¨¦ø¼Q@ñ&lt;ÓðkQ@ÞÐû~NU@__x0013_àÍ:R@xãûbQ@_x0004_¨±»_x0006_#S@Öj_x000C_dU@_x0003__x000E_&gt;ÃÎMS@iyhÌÉÑR@ÆA±qÕS@¬ÿ|Bç%R@³!FPÁP@q~9¹F§P@_x0005__x0007_møî_x000C_T@ä77°°kQ@&gt;k4¿ÁèQ@_x001B_æ_x000D_Y9;S@îËtåjãR@òBßýïùN@F]"ñ_x0004_U@_x000D_I_x0004_ß_x001F_Q@àRí^&amp;ER@=È×c(zR@Ý&lt;_Y_x0015_P@D?X.òñQ@G_x0006_§}_R@O¶YÓÉN@»«?EeU@ÖÑ%ûÔT@._x0006_Ið3nP@eÈ$_x0014_Ð_x0007_T@_x0002_£¡ÜòLQ@`uT&gt;XP@|gtÏ_x0011_Q@ç_x0002_&lt;'_x0001_'P@V¼!@Ë_x0008_Q@_x0003_ý&amp;·¼ýP@}ðG&amp;O@sïd~pàO@_x0003_#ú=_x0016_Q@~å	²6°T@iÎÇO_x0016__x001E_R@_x0018__x0003__x000F_z¾6T@mþ¦	c(O@n.Í_x0002__x0004_4ìN@Í_x0002__x0007_²úÈP@_x0018_½_x0003__x0010_¡_x0003_U@ìChB¤R@X­GÆS_x001C_R@ÖsT@º¨lÒÖªS@6ÔW_x0012_äiT@_x000F_5·§×P@oª_x0016_eO@_x0006_	_x0012_ú!$U@\ðÉ]Í1T@_x0015_ÔÔGóP@kª¼o5¤R@XUü×T@Tå_x0010_@ü3O@(J¦'èÃR@×úÚuòiT@&gt;@37õÉP@¹gpC¸T@yIíü'O@$îÐSwT@_x0003__x000B_ÕyÒÚR@_x0011_Åð_x001A_T@¾mr&amp;VU@Y9_x0002_ÕhU@±~,YèP@Ð_x0001_=¿§S@­örbT@hÌ¬âKÓS@0obåT@æòÐö­S@_x0001__x0002_îÑ_x0006_#ßP@àjü'ÜÉS@¾	Ä,gÖS@	r­Ù¹¸P@_x0007_¿ýwÜ\T@_x0013_±ø9÷R@{ª¯¨SFS@Y½KzU@Ûâ¶_x000B__x001B_P@+v_x000E_x²ûQ@&lt;å)ÀvP@"²âHs_x001B_Q@¼+&lt;_x0001_}P@H_x000D__x001F__x000F_½N@ø/_x001B_Ø_x0017_ÝS@§,6Á_x0019__x000F_P@_x000B_©¹ÆÑR@MË&amp;-S@_x0007__x0001_w_x0017_°R@õÐqxæR@iÜÁµé+Q@÷ÙGÇ`3R@Z»ak¡§Q@m_x0008_­_x0011__x0018_gQ@_x001F_Ö^ì~P@ÐëQ_x001E_Q@¸Þn¯S@ö¾¨ìi_U@Ì¬S@°_x000B_®¤ÜS@=ðà S@Ñ²&gt;_x0001__x0002_rP@OoaYdS@Z§©_x001E_³S@E ûfdS@ìÄS_x0004__x001D_ãS@daTøÁ~S@êM_x001B_òØñQ@»ÍÀH«S@Ïö_x0010_`dU@ß-H²ÙíN@ÕÐ_x0003_@Q@E&gt;gBBNP@á$Í_x0006_ÿQ@ÜH_x000D_^_x0005_P@?]§_x0019_|5T@_x001D_ì°H$O@_x0006_ÑAcg_x0001_R@ÆñØ¤ÞQ@ìN"ÁÊ1P@_x001F_jØE,T@npbø¾R@/=üè¢­P@¯µ&gt;BzR@Ý&gt;2t½èT@2±_x0015_Â}7R@1k&amp;tù­P@#AÍ|_x0010_S@38_x0015_f«±S@°æA}_S@i_x0019__x0006__x000E_Q@/¥¬ÃÊ/U@_x0005_Að¹5O@_x0001__x0002__x0004_ü}*d®S@_x0006_?Fñ»Q@Ï¹vS@\¼)ÝDS@_x0004_rã´äOU@B£ Q(P@_x000E_áéÍqT@KmýO_x000D_P@D_x000B_	_x0018_»P@ßÙ|S"T@t¢;ê#âS@_x001B_~dFqS@=_x0012_Ì5âóP@E¥Ýß¼cR@ÂöN6íS@i§/&gt;NT@iôÉ_x0008_Q@ÉGWt¼ÄS@%YÀ!pR@·2Gã\P@Ø15J_x0006_×N@þL93tS@ÒÝ4P&amp;~Q@£l_x0014_°;T@_x0017_1^?ëP@_x000C_rØë°³T@xÛ* _x0005_WS@_x0003_¶_x0008_»YáT@7òx_x0019_Ê:R@Æ2ÆK_x0006_\O@tXÌ_x000D_¦N@úM_x0003_é_x0002__x0005_óT@óB×L_x0011_ßQ@¡#b÷T@¯_x001F_x äP@_x0007_ÍÜ b£Q@z`OÙT@Û_x0018_n@¡Q@R«qÇ_x001A_yU@Á*Ý?P@Ct_x0006_6Q@Iï_x001D_ÐÛIR@_x001F_=P_x0006_ #S@õR?ÛAT@Y{J^S@_x0015_·_x001D_îCúQ@_x0008_XG[¹ïS@AÒ	_x0014_[ãO@ýÉ_x0001_£7·R@ç¥®¶ËP@yÐ\6ÐP@ÕmÓÆT@_x0015_(+_x000F_X_x001B_T@ü_x0004_íÁO@ïº²lµ5P@ª_x0003__x0013_ÀÆâN@\ÅEÐN@kµGgÕÃP@ïª jR@É÷_x0002_o#_x001D_Q@¥Eíë_x0002_S@¦V&amp;_x0007_;T@°®xºÂ¡T@_x0001__x0003_óµc¦R@øÈ"*v¯S@O1%ôËòS@¶D;±æOQ@Å_x0018_ã­ÜQ@ø%2;óhT@ö_x000F__x0016_öP@_x001F_×Rq_x001F_9U@_x000D_Çy_x0011_¼AS@é®ð_x0005_¡kR@uâ¶T@W_x0006_Â_x0015__x0019_U@+Íò¼_x0017_åQ@ö&lt;mèÞ^P@?N|3?:T@JÌï(q²T@ÙÒò.]IT@_x0008_È´_x0002_U@¹L_x001A__x0016_¦_S@¦(H95U@4´ÖR@_x0003_»kfÄR@°PÐîT@$Ù$Âê_x0007_S@Wô ¾ÑP@X_x000D_0ÃH¼O@±¡é&amp;_x0006_U@n6Ö´_x0008_`Q@üäu°R@ÚÕ_x0006_è|9S@²z)ô¾R@êi_x0002__x0002__x0004_!|T@à´_x001F_ð¿KQ@$_x001E_±ÆxU@MÄËf;Q@ôR%\!_x0001_S@_x000D_I÷XS@±ú§@íR@G_x0008_,¤T@#ÂHD÷iU@zå¯ÝÆ3Q@É±Üät&lt;R@@si_x0018_:P@Fr_x0014_R	_x000C_T@Bm_x000F_íhS@ù__x0011_~õS@¡&amp;×K¾îP@_x0006_áøV»ïS@ñ_x0006_õí_x0006__x000B_P@ö-AI_x000E_ÂQ@®)æ°ÐP@È­÷_x0019_u/T@e»_x000B_Ç«N@°ç_x001B_R¨P@T`h(R@Î_x0019_6B®_x0005_S@Û9Fî_x0005_Q@rr_x000D_b+_x0006_P@¨n^þ¯P@]¿¸ÉhQP@_x0005_ßo3_x0003__x0011_U@sÁf_x0014_­N@_x0001_ÿæ"zÎS@_x0003__x0006_æÃëØ¯ÈT@	øØ}+_x000C_T@I_x0014__x0017_W$YP@Q_x001C_¹GÛR@¬¤Zq_x0002_P@_x0001_¹Sül	R@[à_x0012__x000D_CR@_+	ô7¨Q@¶)ôU kU@¦°¢Æá¢T@ì½Õ_x001A__x001C_Q@Ä *éP@_x0004__x0014_Ã:ºQ@Çû-,/R@7ÀI¶ìóT@·«*cU@_x0018__x000B_«Ï)U@"O¦ÝOU@Z_x0014_õý~ P@_x0015__x0007_@wS@¬Ê¥³µS@_x0010_ Y©T@,ºÅkI¬T@_x0019_(u_x0016_S@B0ÎáÑùQ@ÁB_x0013_zµP@ÁVx¤_x000D_P@ÝG_x0002__x000B_ÃÇP@&gt;jö -¶S@üaPÍS@çª_x0005_YËoR@_x000E_"Î_x0002__x0006_;6O@6ùâXmS@Û)õ_x0008_ãS@¦_x001F_?&lt;_x001A_T@A&amp;9Æ_x0019_xU@3EO'h_x0014_P@²7SÕ-S@_x0019_ø_x000C__x0013_¥R@ö}\DQU@­_x001E_Ð²8R@Ü¤ns¨T@_x0001_Ý_x0003_ã_x000B_~O@;_x0004_y1_U@`¸´ÿßN@P/a]_x0004_¾P@5_x0017_	yp¨R@ôÇ!Æ_x001E_ùT@/n_x0004_£íR@êY_Ç¢N@&lt; !GjT@ÒØÖZQ@ñ"rÙ¼¶T@®_x0005_æ5S@æq§¢é¸P@YÙÏI!S@_x0015_ÝUO@¦	§ÆìÝS@5-R_x0014__x0016_S@0_x001B_2sfP@ß_x0001_ñûP@¯Ú_x0004__x0018__x0014_R@ò·ÁDeT@_x0001__x0005_fý%_x0013_}O@H«_x0013_²_x0012_æS@ë÷ÔÈ_x0008_ØR@gKhi_x0012_cO@îÐsf&amp;S@´/X4_x001B_æQ@VAð±Ù_x001D_Q@­¿·3{#T@,û7cärU@_x000D__x0008__x000E_2ÿ{U@=Mr_~¯O@_x0004_mçý¹P@´_x0003_Îê%Q@ºõ_x0015_¡·P@Ñô¦àTU@äû_x000F_ç_x001A_¨P@L]_x0011__x001E_£Q@jÖÎ´R@÷6÷@åR@`]pJ_x0001_ºQ@_x0014_ÿ¢¢"T@`ü_x0002_&lt;îT@_x0010_©ùÑcS@XÍÔ©S@¤à¯'½úS@à?_?^Q@c_x001F_¥_x0001_íP@úª½÷âQ@x9jæGJR@kQ9ÆuP@_x0007_qgi¥ÜQ@¹ãë_x001C__x0001__x0002__x0004_P@å_x0012_ÔÔPýR@v¯A_x0002_åFO@!@ºWS@ÃÁ^ÿàÅS@Ç ÂÄ"S@_x0005_øÓyÞõR@ÖsCÔüoU@_x0002_ª£¥P@·IãÔZU@Éµä¡UFO@Û¢_x000C_5sU@^oj³À§P@h!'çü_x0010_R@_x0010_ _x001A_¸RS@e#:S@_x0011_t_x0018_/.ãS@=VÓ$UQ@¡8._x0006__x001B_U@p_x0007_âÓDgS@9_x0010_¼8¤Q@­_x0007_Ñ²ÿ@U@öÁgªDÖO@_x0011_ù:s$Q@ÚÁÓùO@Ã]fê«Q@²_x0001_\±²úT@_x000D__x0008_´« U@ítç_x000F_Q@Ä Ú&amp;_x0003_O@Ð÷G»)P@Ñx­øT@_x0002__x0004_£ }´V_x0014_R@T1´ï_x0005_O@aÏÎFÌN@OµábT@u_x0012_#_x0001__x0003_O@4_x0016__x001B_K¡S@dÌÂnÖUU@¾Å&amp;EC«T@â;³¸P@{Ò§1ióT@º_x0013_p9¢R@=n_x0010_C_x001A_vP@{ë_x0013_I_x0003_uO@StÝCÐN@I&gt;ëh'NT@È`X_x000C_åÂT@_x0008_Îµ_x0002_mS@e¥¸Ç¯N@_x000E_&amp;¯Ï±-U@QÇøÇ~S@CXÌðQ@/_x0013_A_x0007_	ûO@e_x0018__x0003_ï*+S@y6¡måQ@k_x000E_ßÞ%.U@Xæ·õO@×_x0019_'b_x0001_Q@yMä7Q@@_x0015_°¡Q@_x0008_¦zå&gt;R@^éY5T@Q±_x0013_Ô_x0001__x0004_0ýQ@ª¹,fT@_x000C_JJd­_x0001_Q@[Q &lt;Q@|ÓbB(T@¤7_x000B_aVûT@þç_x0016_q_x001E_R@_x000E_ið &lt;ÓQ@1_x0007_½Õ]S@¾-ÍÐ¦¥T@÷_x0003_Ã2ðP@_x0002_íêmöS@À_x000D_IO@õV`_x0008_\U@UîÔ"O@_x0006_ÖoW-P@Sé´ß+QS@9V(}þÈP@,Òè=ßO@Ó0_x0014_µÑQ@_x0007_¬£uP@;Kò_x0012_S@UKè£&lt;°N@+_x0001_3ä&lt;U@ü½N»îR@ß_x0015_D6ø U@_x0004__x000F_	õ,_x001E_Q@øîíB_x0001_4R@Åz «"O@]È&lt;«ÙR@¨è_x000F_9`	S@Î¼ 2	áP@_x0003__x0007_ÛÀÉ8_x001F_P@b_x0014_¤RP@CLIÖS@2h_x0008_6\ÇS@N_x000C_ýÞbQ@ëWÊOÒ&amp;T@2A\C_x0016_DR@%7Cz#«Q@_x0006_è·f;CQ@S×Å_x000E_+ØN@2fÁo_x0016_O@À_x001D__x0002_É¸:P@ù¼_x001D_S@~ëZÍÈS@_x000B_ÈS_x0004_S@@e4ñ]Q@6Á¦·AñR@ Á@2O@¾_x000D_LÈ×KS@ëtô·©S@_x0005_A_x0001_+T@_x001D_È»°ÝR@û	E.jS@_x001E_L_x0018_6ZQ@g(=Ôê_x0016_U@ª	_x0006_Ï¤S@Ê_x0003_O-U@»MýZªiS@uwìÁÖ_x000C_Q@G©ñ3-ÝO@ïÖ©µnÆS@úl®¹_x0001__x0002_¦@T@#·_x0006_v_x000C_R@Aç_x0003_÷;sO@¤ßàúT@Zz#!_x000D_ùS@_x000E_ëSy[R@è26×T@°Ù¥I&gt;Q@_x001A_Z­Ï_LQ@_þ¼@B²O@o=p¶_x001D__x0004_R@¢IOU@_x001D_M_x0003_çøT@%W_x0013_Ç©ßT@!Ñ+ÂaåQ@ºÝÎ=&gt;O@SÎ:7S@Ç¥-ÄñRP@1û^r·R@8¾°_x001A_S@M÷}±+·Q@BÝ¼JÿQ@FÙ_x0011__x001B__x0010__x001C_Q@¤ùÀ_x000C_ÊO@°Ä}r]Q@A#9þzT@ëtH¾ûS@_x0017_C_x000C_hµU@;l_x0003__x001A__x0012_S@©qÁmïyT@+¬V§0U@_x0008_&gt;_x001B_³#ýN@_x0003__x0005__x0013_î4l÷R@J_x0011_ÔBP@7¥kÞÊ_x0012_Q@ä=÷_x0005_¹O@AGÌV.Q@Ãs%?RRR@B¦gÒYR@°Ô¤CO@OC+ÉN~Q@Çïp_x0005_R@B£ ×ï¨Q@dÃ_x0015_³ËAO@©ÙK,G_x0016_U@×¾"Ý,R@Ãá_x0014_¸_x0002_R@¼è&gt;×N@ Y.5®}R@S_x0007_ü"fR@½_x001D_öëC_x000E_P@¶Á_x0015_ÕQ@XW@_x0001__x0004_CQ@_x001C_²ï_x0006_S@Rtj*ÔT@`Æ_x000E_0eR@eÓ_x001D_æ_x0014_P@01º/.P@}ß.¸ÊN@¨¤l._x001A_~P@;&amp;n÷ÌO@ãG81¤Q@_x000C_FÈMCS@öP_x0001__x0003_c­O@_x0004_ÐÃª_U@l{Õ;À«R@ê®Õ$T@ò?¼ZÞkO@_x0010_eÃQ@ôHVp9S@@#ß°RP@©ÓaÖá~T@_x0002__x0011_wòz«P@)x_x0017_ú¬Q@{!A;]YQ@LQÉ86O@"F5¤ùwO@_x001D__x0001_iP@É+oËU@öo¦æC)Q@µ9AffR@És_x001F_æi_x001C_Q@Î&gt;/ïóKP@[K^RP@ì",µ-LQ@ :[a%/U@Ë3_x0014_ ÍÌS@¸Í¶ñG}T@('#{ÝS@Þ_x0019_^ùP@_x0017_Ô@vUR@ìC)p²;Q@ÞÆåÝN@_x0013_¦?Ç_x0001_¥Q@AX¸p!U@_x0001__x0003__x000B_w9S@&gt;Ü_x0013_~_x000F_£N@71V_x0010_ÑsS@_x0016_Ì¤|möO@SM_x000D_A¦xP@þ;GU¯ÊR@Y?éô_x0014_{O@öÃ_x0004_ÕûÌO@ÔN·P@v´Á©XU@PÙY7_x0011_R@M_UI$S@)(,&amp;ßýP@¿_x0001_®t7§R@È©º»S@-h&amp;½a_x0002_U@æ5íT@­8"TZvP@þt¨µS@_x0003_[³¦ÒQ@_x001E_»_x0007_µR²N@¹ýe&lt;_x001B_ÇQ@Èß8yS@`º_x0016_W	¶R@\d×_x0005_ÜP@¬û3] Q@¬ïÃ¶¹ùR@â_x0011_i®z9R@ò_x000F_vÌQ@ãº_x001F_ë_x0006_R@J5ãòä#R@_x0007__x0006_gØ_x0002__x0003_Ù²R@k_x000E_B#P@{ò_x0011_LíwO@Öà_x0001__x001F__x0014_gT@rø_x0004_}VR@_x001A_Rãf£T@*î¼ûT@ÀDm_x0014_¯¾S@Õ_x001F__x000C__x000E_xP@Y_x000D_JrT@a¾òTýS@ú&lt;_x0004__x001B_îO@0_x0018_qu(ïQ@F$CP@å2d_x000E_à U@%®¶·S@,&lt;2@µS@²_x0015_Wq,O@Çü^¾czP@³_x0012_;P@ò8¨_x0017_­_S@÷·ÇfU@]P(ÉS@_x0003_ßÙþ#Q@O&amp;_x0006_^Ü_x0007_R@ýOê¾R@\Z »ÖR@@Î'	/U@¥.ù-_x0018_ÈT@òàîÀQ@¥_x001D_Îà6U@¥j_x001F_ÚK4T@_x0002__x0004_íVLU@¬_x0010_ýÐ_x0012_T@h_x001A_ôçõS@_x000B_*Ï®ÍÔR@_x0017_ç±6Q@SfþÇªO@Ø&gt;hN¤R@wQ_x0017_@Ù_x0017_O@_x0017_n6RR@àáþ|ïüN@_õ_x0004_ãP@è×_x0012_à:T@_x001F_Aæ¹ÜP@ç_x0003_×µS@/*æBÈ%U@_x0001_2¦_x000F_BQ@"_x000F_²v_x0011__x0016_S@ÌaÙ# P@À_x001C_ ßÄ_x0019_T@ÌÔÃ@R@~_8ÿ·S@íÞ¬{&amp;dS@\U²_x001B_{#O@ö*r7SQ@}gêm_Q@&gt;T_x0014_ú&lt;ñR@_x0002_Ò_x0011_ÌXO@ÕÖÇ¾5U@þ_x001A_6_x001E_XU@YÀ¢§½_x0011_Q@aðÜ_x0014_18R@¡ÙÕx_x0002__x0005_ùïR@Î_x001F_"KbQ@ÕrÇJðS@êÔ _x0003_VÎS@R¤_x001A_ÇS@ë_x0015_´ÚO@s_x0017_Ü=rQ@Ú®_x0015_ÛR@öÁ®òö0O@_x0011_r¢e_x0007_P@H6upùiQ@U-ÁÊ3_x001F_R@@FºN][P@ÈDæ¾CU@X÷0|$uS@þèØUèS@`cGÉ¹T@ÐK_x0013_ùÕtR@êO&gt;_x0001_SÃR@ð)m_x001A_½aT@¦ê§ÕT@-Ï_x0008_cs®S@H¹GQÀqQ@´_x000E_[ô_x000F_T@*»{`L¾R@?²ÙÏ&amp;_x0013_Q@/i¶÷äR@y*v³4U@_x001F__x0011__x0019__x0018_äyR@_x0004_ËB_x0018_T@Èf5ÜÂWP@Í_x0015_,_x001C__x000F_P@_x0001__x0003_Îý=d}_x0013_T@x_x0014_"IHâQ@oÖÂ_x000D__x001C_´R@`ð0ñ:_x0002_Q@_x001E_	´YÄO@ÒTùäÑpT@ö_x0007_jxÎ_x0019_Q@çpå½,U@_x0002_Éß¬£R@x)ÌoRP@Ó,_x0003_ùÆKT@ÆXhrÛR@§úÖ_x0005_¡pU@Öj_x000B_S@|QRdê4U@t_x000D_UÞQ@æhxÒÜS@Ç_x000C_qµ|9Q@UÛÄ¿#R@L_x0013_é0JÉS@ç¼_x001C_Ô×S@_x001C_QÚw]_x000D_U@';#_x0014_Þ9R@_x0012_@:_x001D_²_x0007_T@{_x0003_,íS@k(_x0016_`P@0,#[½¥Q@YêÂ³_x000B_ûQ@4Ï0Aø&gt;R@¥d_¯Ç_x0001_T@_x0012_ó{¶m²O@P_x000B__x0001__x0003__x0011_ÉP@ªÛì}_x0010_ÊP@_x0005_L	P/8R@_x000D_Meß*_x0016_Q@ú_x0008_#ÔZWR@©úo¡K_x001D_O@1_x0019_N©·Q@TPêÕ§S@_x0002_í®_x000D__x000E_U@F,t\ÖèP@á__x000D_ÞY³O@¹_x000F_êÁO1Q@+×_x001A_t~T@½.N~9êR@ý¼ñrRëR@_x0007_ÏKÃUR@xm_x0015_Ü_x000D_)O@»7Úd}Q@&lt;W_x0010_°Ï\P@_x000F_b2	iLP@WQá\U@KäR'ÊR@ Æt_x0013_Q@g{sÆOT@Äh¸7aR@n«¶W5³Q@7³»ÄáO@_x000C__x000B_ësO@*¸Ö_x000B_ÿT@´¹_x0003_ÒêÝR@ôµ_x0012__x0017_WU@êÊQìpØP@</t>
  </si>
  <si>
    <t>7d34b1ccade99421f29c707ab6ddb90f_x0003__x0004_»­_x0011_"ëS@ÏCÀÊ_x0010_×N@_x0004_,{eÎQ@Ñ(GõuÐO@O^$t¾ÂS@^òj«ÀS@r_x0002__x000D_iOS@` @	²_x0011_R@_x0007_V"";U@:_x0002_TvÕQP@IQ_x000D_ 0U@EÎiø¡2P@Î]ØÁ(T@~ú_ºS@¯±¾fµN@ÍùÎOS´S@-â}_x0010_P@-ò¼Tý&amp;R@~º,ÎKaT@×'ú_x000D_BT@_x0014__x0007_f0RêS@¥=chO@ÒUUU@ã"mpY£S@Á_x0004_`ìÒR@_x001B__x0001_D×P@S )&amp;ÿ8R@K7ÝZU@I_x0003_PÓ±_x001C_T@_x000B_ÁS=N@Ä¤+ÛãT@èÛ)_x0001__x0004_kXS@sï4·ÇR@úì°¤6Q@Âôwh¸N@MÝe¤IoS@¨_x0015_©&amp;RQ@ÔH®ûððR@a_x0014_EXT@+¤@ú6Q@ ÑÒìS@É ¼ÎÝ&gt;S@WÌâ_x000B_\T@s,ª_x0005_ÇuQ@¾HÐ-^_x000C_S@@_x000D_e¾¶,T@O7½_x001E_ÙO@_x0002__x0008_aN@$·ò¢3ØP@O_x0019_W»Ö_x0016_U@½_x0013_'&gt;Í.T@41Á³ÂP@d&lt;5uáCR@ÿeÇçN@Ð&lt;!T@ïvTmVT@¿§vÐ¼ÔQ@¥sp³çR@@¶õlð~T@áER_x0014_ÎÛR@¤½_x001B_%çÔT@)L_x0003_SU@ÜÔpd_x001C__x0006_T@_x0003__x0008_H&gt;»+ÒÉP@¨8HC:U@~]VéS@©)[eÀ_x0006_S@«ÍÅ9eT@T_x0004_É¢3R@böÆ¨ð4T@_x0004__x0004__x0001_Ä_x0014_ÑR@"!ìs_x001E_U@ø"»©dP@_x0017_ù_x0007__x0007__x0002_óN@«Ð¦]S@É]_x0008_ú ºN@®4«U¼AT@þ¹_x0012_¬_x0013__x0012_Q@«±!°$Q@.§óxP£Q@Æ%º_x001E_õT@è"äÔ3`S@ÞÊûª« P@h¤ß_x000D_!4P@áÄEª_x0015_S@ËÔuÓS@_x0005_±_x0011_}ä.S@_x0011_eÏ~pS@z:¦öEYS@}J_x0013_S!P@­3¶«ýT@©ií_x0010_ÏP@B]p_T@1é|W+Q@Üìí`_x0001__x0002_VÎQ@'ØÉ_x000E_ÀÑS@ä¡*dT@?3èÞ_x0014_U@º_x0012_UÞZêP@;	_x001C_V_x0012_ÅR@¶£GÜP@l4núÆ_x0013_R@l4^Á7ºQ@n_x0002_éB¹ñQ@Så@µ-U@:½ÕQ_x0010_R@¡Úér#P@üV%_x000B__x0002_S@­¦Gß3Q@(ã_x0016_W»P@Yé_x0014_za&gt;S@²RxW\U@*SmròR@_x0008_ÚÊsÙP@_x0019_Ð_x000B_Z_x001D_ÑP@	u_x0001_kQ@yh×Yk-Q@à_x001A_êZ(ÈQ@Í_x0018_l÷Q@¸ÊÂ_x0011_Ñ)Q@4_x0017__x001F_ú&lt;R@(àÑ-þfT@æoÈï_x000B_YQ@V÷÷SÝcR@¿àS@óÇ=ýÓO@_x0005__x0007_{_x001E_ÏÏBT@1ÓëO@_x0011__x0006_.èXåT@§×êÿ òO@r¤Ù_x0007_¸T@_x000F_C»&amp;1ïO@Ú_x000C_¥s_x0001_S@"ZC&lt;P@ìVåÁ¹S@iyD.Y_x0014_S@ìì(8éN@°_x001E_	ñ]S@ÖLT5S@úå®©P@D6,7U@Z¸Ø_ÙO@ÏLO3T@_x0007_ÃØqâhT@_x000C_õ$_x0004_OzR@ÔÀêÂ_x0017_R@jÀÎ$FñS@_x0011_ÔyÇ_x0013_-T@Eðñ"S@õ1q­_x001D_cT@Íà(vªIT@±oð -S@_x000C_!Ôí_x0002_U@l4*tÊ¯R@ÔFù_x000D__x0019_mU@?aÑ+eS@ßÛ_x0003_vpP@_x000C_\_x000B_Ý_x0002__x0003_%R@_x0002_²ÚL÷3T@¸õæÕhR@°T¢ÒxyT@¶¨	æS@»ûy~SR@ÃÚï-PßS@µq_ã¯_x0016_Q@Ì¯cÜS@±»?*âP@wÍ´½«¢O@.Alv;íP@cPà`_x001D_5Q@¶_x0001_®Q@+/2cÁ§R@£ó¾_x0001_N]P@Î¶_x0018_ØÇ2S@çá_x0002_.Q`P@ÂÞí&amp;ñ_x0016_Q@ñPcµ¤P@(j_x0007_ÍïN@êz_x0002_åYP@Ex.A£_x000E_T@Qrr[U@Iv÷±_x0007__x001F_O@®ËÝ_x001C__x0001__x0013_O@ÛÕ3ST@$}£è6Q@,tÖÞÙfO@ÜH9O@QäÇ$å]O@YpÊiP@_x0005__x0007_F-_x0001_DëT@_x0007_(ù{ R@_x0014_ðd{ÁT@@7$r^Q@æQpâ_x0002_äP@Í8æÅ_x0002__x0006_R@gºú(eÎN@öxé![O@Ioñ`âT@NÂ@)uQ@Äµõu51S@?c_x0003__x001E_µ_x0015_U@Jt_x0008_?ìÅS@ñ°_x0010_ÐÜS@8Âl/eR@I#ñÂT@O`ÍvEçS@KÝô7T@ôUöàZQ@`­^w"¹N@ÿ_x000D_9×dT@Ö_x0011_~+»O@Ç=2g$/S@_x0007__x0006_ì_x0004_¹sQ@eµ_x0004_uS@)_x0011_Â((U@8:_x0005_ZCO@=ù_x0002_¨_x000C_aP@x£ë¥?WU@³áf îP@É@)ìÙP@_x001D_°_x0016_j_x0002__x0003_	zP@kÅ¬_x000F_ÔBS@a¥:ààQ@v_x001D_àú[_x0005_S@â_x000C_}­N@¹K_x000E_±_x0007_P@E_x0004_¤_x000D_»S@kFÉmY_x0005_T@þ_x0002_x°ÿÅS@nÕáÝ§R@/ÑçRR@ïë¨§Q@_x0006_à_x000E_À];S@á`&gt;{Ê_x0006_AÏT×C_x0007_A$ù÷Q_x0006_A§fóÞ2_x0006_AúÎÆæ³ð_x0006_A_x0019__x000F_@!-ó_x0005_AÔ¸¿_x0005__x0007_Ay³vª}_x0005_AØ¾L_x0001_$_x0007_AªüûxCì_x0005_Agø[e_x000B__x0002__x0006_AËTÕt-5_x0006_Ay9ü³¿_x0012__x0007_ANPµS_x001D_÷_x0005_A«D_x0003_C_x0011_P_x0005_A¨m~dÀ_x0005_AOÄ0_x0004_±_x0006_AIÆA_x0003_^_x0006_AOFÚ®ÀÝ_x0006_A_x0002__x0003_Ø6©A¢_x0006_A¸È¢3Ü_x0006_AÄxt_x0006__x0006_A	_x0012_ªÚ	_x0006_A_x0001__x0002__x0002__x0001__x0002__x0002__x0001__x0002__x0002__x0001__x0002__x0002__x0001__x0002__x0002__x0001__x0002__x0002__x0001__x0002__x0002__x0001__x0002__x0002__x0001__x0002__x0002__x0001__x0002__x0002__x0001__x0002__x0002__x0001__x0002__x0002__x0001__x0002__x0002__x0001__x0002__x0002__x0001__x0002__x0002__x0001__x0002__x0002__x0001__x0002__x0002__x0001__x0002__x0002__x0001__x0002__x0002__x0001__x0002__x0002__x0001__x0002__x0002__x0001__x0002__x0002__x0001__x0002__x0002__x0001__x0002__x0002__x0001__x0002__x0002__x0001__x0002__x0002__x0001__x0002__x0002__x0001__x0002__x0002__x0001__x0002__x0002__x0001__x0002__x0002__x0001__x0002__x0002_ _x0001__x0002__x0002_¡_x0001__x0002__x0002_¢_x0001__x0002__x0002_£_x0001__x0002__x0002_¤_x0001__x0002__x0002_¥_x0001__x0002__x0002_¦_x0001__x0002__x0002_§_x0001__x0002__x0002_¨_x0001__x0002__x0002_©_x0001__x0002__x0002_ª_x0001__x0002__x0002_«_x0001__x0002__x0002_¬_x0001__x0002__x0002_­_x0001__x0002__x0002_®_x0001__x0002__x0002_¯_x0001__x0002__x0002_°_x0001__x0002__x0002_±_x0001__x0002__x0002_²_x0001__x0002__x0002_³_x0001__x0002__x0002_´_x0001__x0002__x0002_µ_x0001__x0002__x0002_¶_x0001__x0002__x0002_·_x0001__x0002__x0002__x0002__x0003_¸_x0001__x0002__x0002_¹_x0001__x0002__x0002_º_x0001__x0002__x0002_»_x0001__x0002__x0002_¼_x0001__x0002__x0002_½_x0001__x0002__x0002_¾_x0001__x0002__x0002_¿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×_x0001__x0002__x0002_Ø_x0001__x0002__x0002_Ù_x0001__x0002__x0002_Ú_x0001__x0002__x0002_Ü_x0001__x0002__x0002_ýÿÿÿÝ_x0001__x0002__x0002_Þ_x0001__x0002__x0002_ß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	_x000B_÷_x0001_		ø_x0001_		ù_x0001_		ú_x0001_		û_x0001_		ü_x0001_		ý_x0001_		þ_x0001_		ÿ_x0001_			_x0002_		_x001C_@ð_x0013__x0007_Af§ór«É_x0005_A_x0003_ü·òn_x0005_A/I¯'¢_x0006_A1ËñkÎü_x0005_A_x0012_Z'Ñ_x0004__x0006_A:øË_x001A_II_x0006_AB_x0002_$*,I_x0006_Ad_x001A_öî`_x0003__x0006_AdÆÔXû"_x0007_Aü$Ý=_x0005_A&lt;~³ãæÏ_x0005_AoÖO³ºC_x0006_A@ö_x0012__x0007_AÉCNâÈ_x0007_AÊóc~Ô_x0005_A_x001A_ÎBã¬\_x0007_A_x001A_@Ñý7"_x0006_A0t_x0003__os_x0007_A¿òFeÛ_x0016__x0006_AáÂ³¦_x0007_AÄzeûtv_x0006_Aýçå¹»_x0005_An_x0005__x0008__x000C_Yt_x0005_Ahêçc_x0006_AéÕ¥,í_x0006_AÕú%_x0008_	~È_x0006_A²`µ½Ç_x0008__x0007_AZ _x0013_ôô_x0005_A6«¨_x0004__x0005_AýjÂ_x000F_J_x0006_A+¨q]/ú_x0006_A§Ù#ÍO_x0005_AZR]ªkü_x0005_A¨èFà_x0005_AdÆ_x0017_xé~_x0005_AL_x0018_FÒ¤¦_x0007_A_x0018_(Ùñ'_x0006_AÏé_x001B_|_x0007_A¸w_x000B_Od_x0005_AçÊÑ]âº_x0005_AOÉ_x0008_,O_x0010__x0007_Aò¹_x0003_Mã_x0006_A	Å×lP_x0005_AªØ_x0005_AÀÖï¡_x0005_AéF*1Ëc_x0005_AM.ùýÿ_x0005_AìÕºt)¼_x0006_AD+_x000E_;î_x0005_AÐDQ_í_x0005_A'_x0001_ÓÖ_x0002_ý_x0005_AÔ+´vÉ_x001D__x0006_A_x0013_óä«oa_x0006_AAéë²rú_x0005_AþÙ-cg_x0005_A'º_x0005__x001C_î_x0005_Aé#_x0015__x001F__x0007_A_x0002__x0004_Y¡ål8ð_x0005_A.g;mÌ._x0007_Aæ4n_x0016__x0006_A?Co_x0010_ç_x0006_AbÐ.K¬_x0006_A_x001C__x0002_lìê_x0005_A¸Ì¯_x001F_p3_x0006_AøQx»i_x0005_AIÍØñ_x0005__x0006_A_x0014_ÏÑ\ªg_x0005_A¦¢_x000E_	_x0007_AÇ6O'X_x0006_A#U­â®s_x0005_Aøi«0®_x0005_A [ær,_x0007_A.yU×K³_x0005_A#W+ÔÓ_x0005_Aø_x0015_Û_x0005_AÖÜ³Ùù._x0006_A×M.a_x000C_g_x0005_Ad|#_x0019_?Ô_x0006_A_x000D_o_x001A_$(_x0007_A¢uDIV¨_x0005_AÊ³(_x000E__x0007_A\ÞlLÿå_x0005_A¦_x000D_âz½_x0005_A;_x0005_7¬Q_x0006_AKX¶r	·_x0005_A'si¤Ú_x0005_Ae_x001C_ÿY_x0005_AHdä_x0001_?_x0007_A&gt;]I_x0003__x0001__x0003_°_x0005_Am_x0010_g2#_x0006_A§_x000F_­qwv_x0005_A¯JsÙÐ_x0006_AZ4¶)ñ_x0005_Aq»_x001F_=_x0007_Aäñ_x0004_üû+_x0007_AËcø_x0005_A_x001F_|¨7_x001B__x0006_AÞÍ/Ë_x0005_A¢PÌ9`¼_x0005_AEÒýõô_x0006_AÆcå_x0004_D$_x0007_AÙ_x000B__x0003_$v)_x0006_A-_x0010_©,_x0006_AóíÖuW¶_x0005_AWìg,²_x0016__x0006_Aìe_x0006_ADj¹_x000F_½Õ_x0005_A_x000D_ÀT1c_x0007_AÜ_x000D_U7Ö6_x0006_A:©ù_x0019_¢_x0005_A*ì_x0002_@_x0006_AÒm¶_x0013_P_x0007_A2x¶âà_x0013__x0006_A_x0012_nlC_x0006_A±0ðÒãÌ_x0005_A&amp;éº_x000C_ãï_x0006_Aø²ô_x0005_AÆb°¥·_x0005_Abó²ã­,_x0007_AÓ_x0003_*4w_x0015__x0006_A_x0001__x0004_ ´¨Ù_x0005_AÈÁ_x0005_Í3J_x0007_A±¤ÂûB0_x0007_A_x0017_ÛÖ_x000D_Á_x0001__x0007_A³Êªt²_x0005_A?¾_x0003_§K¿_x0006_Aîy¥A_x0006__x0010__x0006_Ae6ÖHÉ_x0005_AÓ_x000D_=i(_x000E__x0007_AºC¦_x0006_­_x0005_A[_x000E_Ù_x000D__x0005_A_x0002_f_x0013_C¶_x0005_A_x000B_âã_x0019_ú\_x0007_Aâ=\ÊÂ_x0006_A =_x0007___x0005_AR60C_x0001__x0006_A¢: _x001C_âÃ_x0005_AêüiÉg_x0006_AÂ)L¡Þ_x0006_AvHdØÏ_x000C__x0006_AÏRßùl_x0005_AÀc«£_x0005_A	øÁÐc`_x0007_A_x0014__x0004_\bä_x0005_Aìv±S_x0007_ArÎºBl_x0007_AO¯F_yO_x0006_Ay_x0012_=é¡-_x0006_AsÄZC_x0006_A|ç¯_x0003__x0007_AOÌ)¸r4_x0006_AÓ­Ý}_x0008__x000B_;_x0006_A8¯=¢ô~_x0007_Aò³{n_x0005_Aò_x0002_©_x0014__x001B__x0006_A«aD:Ü_x0006_Ax¹'_x0005_AðC"m_x0017__x0005_A¼½þÛ_x0005_A{è_x0003_o~_x0005_A«GÝêû×_x0005_A»IÙ_x0006_AÑø¨^P%_x0006_A¦_x0008_6µï×_x0005_Aî¥´Cùæ_x0005_A&gt;_x001F__x0010_9_x0007_A_x0006_#'9Äå_x0006_AÐYÕ*ø_x0005_A_x0012_v|@,_x0007_AÕý~º4_x0006_AoÝ_x0016_+'_x0014__x0006_A¬ÑLï_x0005_ADÓñ_x0006_A_x001F_ZVg+_x0006_AQ_x001E_åg|_x0006_A^_x0004_­@2_x0005_Aqóé½@_x0007_AN_x0013_j	TC_x0007_A*èIÑX_x0006_AÅ_x0004_ö_x0016_Â_x0005_A¾ò±Æ+_x0007_A ³Ô_x0001_°J_x0006_Aqµ:ª_x0011__x0006_A_x0003__x0004_´_x001B_JÃÃ_x0007_A¦Ë®Â½Û_x0005_A?\	C¨_x0005_A¿[²«³r_x0005_A/_x001F_¥¬¨_x0006_A:óm_x000D_În_x0007_AÜT_x001E_©¿A_x0006_A_x0015_¦_x0001_î_x001D_3_x0006_A3¹/ùÃ_x0008__x0007_AÍ¥n_x0003__x0006_AAoÉ_x001C_v_x0005_AÕ__x0017_a_x0005_Aögvõ|,_x0007_ARÀ+lì_x0005_A4¦_x0016_Ô9z_x0006_A&lt;ÈÄå¦i_x0005_Aì%_x001F__x0019__x0001__x0003__x0006_Az°Pñ_x0005_A|_x000B_Ânh_x0006_A;õ¼2Þ_x0005_A_x0001_OÈU"Û_x0005_A|ã\ÁÝc_x0005_Anà¹_x0006_$Û_x0005_AM&lt;h¯cÝ_x0006_A ¼_x001B_8_x000E__x0006_A$_x0004_*új_x0005_AÞÅ_x0002__x0010_Ø·_x0005_A{{4&gt;$-_x0006_A_x0004_:ÝÔ_x0004_K_x0007_A@ï_x001B_ÿ,_x0006_A.¡=í_x0011__x0007_Aå3Þ_x0002__x0003_kc_x0006_Ap;(ÎJ_x0007_A^?_x0001_" þ_x0005_A_x0008_Ý«e}_x0007_A»¾_x0013__x0005_A a$Òûº_x0005_A#rx(À_x0005_AÝ_x0017_;6®ä_x0005_AÒa_x0018_v2_x0006_A)U_x0011_Fm_x0006_A_x0011__x001A_¸LD_x0007_AÞ/àl;_x0007_AßÖÈ_x000D__x0006_A1Úý_x0005_A_x0005_·ÜÁÐ._x0006_A_x0001_c­µG_x0005_A0W&amp;~_x0005_AÇÈ~þé_x0005_Aã_x001C_kUh_x0005_AOÈ¾U¥_x0006_A[PÒ"À_x0006_Ahy!S§_x0005_A¤ä4H_x0005__x0006_AA»uÀ-Ø_x0006_A×R\9Yò_x0006_A¸]ô Ç_x0006_Aò»Ä_x0005_AÌ²¢_x001C_V_x0003__x0007_A¢½$$ç_x0005_AÖÖqö_x0005_Aà;yø_x000D_;_x0006_Aé_x001B_Ü_x0006_/_x001C__x0007_A_x0001__x0008_ü!ºiÖ_x0005_AÞRÂ_x0005_A4Å2_x000F__x0019__x0006_AÈÂ|_x0019_«Ô_x0006_A_x000E_¨ù,W_x0007_A4,_x000F_¦_x0017__x0006_A[a_x001C_¢#S_x0007_A}__x0010_P_x0013__x0006_AÁ¤ú_x0007__x0010__x0006_AÖÖKï2h_x0005_Au{U¥L1_x0006_AêÃj_x001F_¤_x000B__x0006_A&gt;¶DÍ1_x0006_A,ñâ(µñ_x0006_Aý¬_x0007_ÍÍÌ_x0006_AúXEïÜ_x001C__x0006_AäÕj_x0018_ æ_x0005_A^D ¡k_x0017__x0006_AF©Â.®ü_x0006_Ap«ÇÎ)_x0006_AàÎ_x000E_û=_x0007_A_x000F__x0004_Ae$7_x0006_A1MïÓ*_x0006_AÏE_x001D_[_x0016__x0007_A?%â9;_x0007_A\a_x0012_jH¹_x0005_Aï4ò_x0015__x0011__x0006_AcMJ,!t_x0005_A_x0015__x0005_±&amp;è_x0005_AÔÂ¯cá_x0005_A_x001D__x001F__x0002__x0003__x0007_A_x0003_½Â4_x0001__x0002_y¢_x0005_AÕÏd[_x0003_\_x0007_A¾¸_x0013_]_x0007_AÆ|/VP_x0005_A_x001F_¬¼"æ6_x0006_Aòáµü·_x001D__x0007_A¤©¹²kw_x0007_AÔè/_x0017_Ðª_x0005_AF°Åiî_x0005_AéPð¦_x000B_õ_x0005_AâUÉ_x001C_à_x0005_AÃöö_x0014_\Ä_x0005_A_x0003_FÏK£_x0005_A?ãÃõ_x001A_%_x0006_Aæ_x0017_1öÿ_x0006_Aú·ØÒ¸_x0005_Aa¾¤±©_x0005_Aõéâ4_x0006_AQ¼_x0007_ýà_x000C__x0006_A¯4ßÏ·_x0005_AíØãý_x0006_A®_x000D__x0005_4_x0006_A_x0014_cbuÇ¼_x0005_Aî_x0013_ïHìÁ_x0006_A¶û_x001A__x000F_Ê__x0005_ApPúÿ_x0019_8_x0007_AZ³m¬D½_x0006_A¦._x001D_Ôö_x0006_AkIÆn_x0005_AÒYï:2_x0006_Aîá_x000D__x0011_­_x0006_A½I*D_x0006_â_x0005_A_x0002__x0003__x0010_d _x0018_¦[_x0006_AÝrâáº_x0005_AÐS#xÊÃ_x0005_A´%E§_x000F__x0006_AAÎ¥Ý?_x0006_AL;&lt;h&gt;_x0017__x0007_Aã¦¼Vï_x000D__x0007_A­bSá	_x0006_A_x000B_[úYs0_x0006_A~Q$u¡_x0005_AR_x001F_ÁÛ_x0003__x0006_A­öËv#_x0007_AÐ¶Ç¸û­_x0005_AÅ¬9J¦_x0006_A#Ä_x0004_ÜO_x0017__x0006_AVä_x0005_|_x0005_AÉ_x001E_èùã_x0001__x0007_At `^_x0012_}_x0005_ATé_x001D_ÒG¸_x0005_Aäc?\_x0002__x0006_AkÁAe²Ó_x0005_Ae/ì¶_x001B__x0007_AÊfÏ_x000C__x0007_A°}ÿâ	r_x0007_A6_x0014_:N_x0019__x0006_A_x0003_ÜÞ_x001C__x0019_È_x0006_AOºçæ;_x0007_AÈÔ/a_x0005_Aõå_x0010_óc_x0005_Aã_x0019_ükX_x0006_A_x0001__x0010__x0001_{_x0005_Af@¢W_x0001__x0002_Jo_x0005_A_x0001__x0015_&gt;_x0008__x001D__x0006_A_x000C_§Kô'_x0006_AuT»}ú_x0006_A"_x0019_P"Ê_x001C__x0006_A®ÄÆà1_x0006_A-EM_x001F_8_x0006_AH³9_x0002_Ö#_x0006_AJOðåç_x0005_A_x0016_B¡Xð_x0005_Av^B_x001D_ùa_x0005_AÚÔ÷_x000E_0_x0006_A_x0013_ráÅ_x0002__x0005_A_x0001_J_x0007_ìÀ¯_x0005_AG³gCz_x0007_A,åNc_x0013__x0006_Aæ÷CZ¨¤_x0005_Aû?ÌÑ_x0006_A,Ã¦¯ðû_x0005_AHLK¸:_x0006_A9RE_x0010_6_x0007_AÂThsÕ _x0005_A?Õ¾m,¬_x0005_AÌÊ_x0004_Z}Õ_x0005_AØXÖâ~&gt;_x0006_A*"qíuY_x0006_A_x001E_ü_x000B_Sb_x000D__x0006_Ao_x001D_EJ¯_x000B__x0006_AV,0ò_x0005__x0006_A_x001C_z±c8f_x0007_A=Mr|_x0005_AÀ}{_x0018_0_x0007_A_x0002__x000C_$"ÔôÄ_x0005_AVAN6_x0006_Aä¿ÒÁQ_x0005_AÉ+_\_x001D__x0006_A_x0017_Oã_x0003_ê_x0005_AÉ&amp;o¼Ó_x0006_A_x0019_®e_x000B_v_x0001__x0007_A ­1ûc_x0007_A¥¨6"ú»_x0005_AÜ-__x0006_A"ÝÕÄµX_x0006_Aó,_x0004__x0018_l_x0005_Aµ¶N_x0003__x0007_AÊJw®¡_x0005_A¡*_x0008__x0006_A&lt;°K6^_x0005_A	ÍH&amp;»_x0006_AkÃÇ3Ü_x0005_A_x0006_ÛÔQñÜ_x0005_Abô±Ú0_x0007_Ac5_x000E__x0013_*_x0007_A	7_x0018_Ë¨_x0005_AÑÉ£¯%¼_x0005_AÍp3@_x0005_A ð¼êëï_x0005_Aè;&amp;z:_x0016__x0007_Ah_x0017_ õ~_x0006_Aíè&lt;de_x0016__x0007_Aul{Ñ_x0005_A_x0001__x0003_??Î_x000B__x0007_A­÷Ì_x0005_A_x000D_AÙl_x0003__x0008__x0015_â_x0005_AÒÂ_x0016_µR_x0006_Ay£ox¤_x0005_Aðÿ¬s/_x0007_A&amp;ð_x0001_'ë#_x0006_A¼_x0014_`Ð_x0016__x0006_AÕÿb_x0002__x0006_Aÿ_x0002_c_x0001__x0006_AÜE,Yr¾_x0005_A_x0017_6/{w_x0005_A_x0008_©ÞDÍ&amp;_x0007_A#P_x0002__x001F__x0018__x0006_AÊðo%Ò_x0005_Aô»_x0013_®·_x0005_AõÑ¢_x001B__x0006_Aâf@Û_x0003_®_x0005_AEt^d¢4_x0006_Af¥eô_x001C_Ï_x0005_AhöwP_x0005_AÊTJË_x001B_î_x0005_A²ÌiX_x0005_AG_X@¦è_x0005_A¥-0N_x0005__x0006_AvÊÕ_x0007_¸_x0005_AgPFì¼_x0005_A!+S¿:±_x0007_AÛ^_x0013_±µ7_x0006_A»=@Ðà_x0005_A_x000E_Èñ§_x0005_AG©m`Þ_x0005_A·\;z_x0005_AÏ_x0004__x001B_#´_x0006_A_x0004__x0008_z¶Qd_x0005_A#_x0001_ßVd²_x0005_AÍw¬	I¿_x0005_A_x0002_ó_x0013_Ðÿ_x0005_A=Ô_x0001__x0016_77_x0006_AýIÖæÁÚ_x0006_A°_x0003_JYÖ0_x0006_AbÁøê%_x0006_A_x0005_Eû¢Ð_x0005_AÂCü¸__x0005_A '@_x0016_p_x0005_AtL7Õ°_x0006_A^ÐÊ&amp;¦_x0005_A17òhGÙ_x0005_Aâ,Qá6Ó_x0005_AîëãÛ¼_x001A__x0006_A»aÁA_x000C__x0007_Aç_x001B_Ê°_x0005_Aäø_x0016_(òÑ_x0005_AZCü_x0012_|_x0005_A_x0018_*Z½æ_x0006_A`_x001F_`dö[_x0005_A^AÌ%@_x0006_A®ð8ì!_x0007_A&amp;]Û¤/_x0006_AbýjÌÊ}_x0005_A'_x001B_¬xî_x0005_AÚÛd;&lt;g_x0007_A¯Í_x0011_Û_x0003_ð_x0005_AaÁÄ}_x0007_AB{÷zgØ_x0006_Aä+_x0003__x0004_×_x0006_AÖ÷S@Â_x0006_AÆ:A_ò_x0006_Am}Kô°¼_x0005_ADCÕ=Í_x0005_AÜsµ»òÆ_x0005_A|©`:_x0003__x0006_Aý}áOÕ°_x0006_A%_x0013__x0001_BÜ¹_x0005_AºÅÊvÙ_x0006_ALªÊ_x0006_Aýç_x001E_²_x0005_A_x0006_ÐU_x000D__x0006_A®cÛX_x0006_Aâ_x0004_Sj*_x0006_AòÀ_x000F_Äkñ_x0005_A'5)b*_x0006_AW!=EÉ_x0006_A¿¦Ä´Q_x0005_A_x0017_B_x001E_ Ï_x0005_A_x0004_=_x001D_äÂÉ_x0005_A¬6hK_x001C__x0007_AÝ~uö_x0005_AÛG÷D¡_x0006_A~dz?ë_x001E__x0007_A_x0007_ð¹ãD-_x0007_AiÙ-èÅ_x0006_AÑ);1OÂ_x0006_A]¿¦%Ì_x0005_A¤dXk_x0006__x0006_A¼W_x0002_µÕ_x0001__x0006_AÛØ¥_x0010_Æ_x0006_A_x0002__x0003_;×ä_x0008_'_x0006_AL¡û­_x0005_A¹úXÓy_x0007_A_x0019_#Oþ_x0005_AÂ_x000F_¨·§_x0005_AN_x0004_S|°_x0005_A_ëx_x0008_5·_x0005_A=7m_x0014_[_x0005_A_x000C_â¬`__x0005_AOéÕêâR_x0007_Aj0Ð5_x0007_AÏ_x0002_T4c}_x0005_A® ø£_x0011__x0006_AÀ_x001A_FÉj&amp;_x0006_AZ`uY/_x0006_Aø__x0001__x001B_ä_x0005_AMÏi4û_x001B__x0006_A¿-ræ_x0005_Az_x0003_UÒí_x0011__x0006_A_x001A_ÊbW_x0005_A.eKÝuá_x0005_AÄ+¶_x0013_O_x0007_A*$ú_x0006_A[ÝÉÑ_x0008_´_x0005_A_x0018_|ÏªN´_x0005_AMõg8_x000B_0_x0007_Ax"f_x0006_A»·_x0002_&amp;Ý_x001F__x0006_Aaõ_x001B__x0006_d_x0007_A]±2¬!_x0006_A·_x0004_²@Ià_x0005_AÕªÞ_x0001__x0002__x0001__x0003__x0006_A}qqW¶_x0005_Aå¼_x0003_!Ý¡_x0005_A¦§5P#_x0006_At÷MÍî_x0005_A5Âtíx_x0005_Aù7÷_x000D__x0007_AVÍ_x0015_¶_x0005__x0006__x0006_A3DÁ+(G_x0006_AZs_x0019_GE_x0006_AÔKpF¾_x0005_A!_x0011_é_x001F_B_x0006_A·Ý_x000F_ç¤_x0005_A2ÈvQÒ_x0006_A_x0002_5$7Æ_x0005_AN%;Ú£_x0005_AµèBÃ¯_x0005_A_x0004_»·ùa3_x0006_Afª³=_x0005_A_x001D_@A5Ôn_x0005_A_x001B_\÷á­_x0005_AYùs¯ _x0006_Aë(ÊY_x0005_Aõ{y{_x0005_A£|V¡~_x0005__x0006_AÊ´ "Å_x0006_AÀD_x0015_7âÞ_x0005_Aîö$_x001D__x0007_A¿ùÎð3~_x0006_Aúy	Ïzd_x0005_Aã0cÈn:_x0006_Ad3#9}_x0007_A_x0001_	¡BÈd%_x0008__x0006_A6]¥È_x0005_Aä£íPÿ_x0006_AÇÑb	_x0003_ö_x0006_AvðþoèL_x0006_A½¶)&amp;_x001D__x0007_A_x0002_/î@¿d_x0006_AW²Ú t_x0005_AiÙâÛ7À_x0005_Ac@õÇF_x0006_A_x000F_Ü'Ó)_x0007_A)9j_x0004__x0007_AIAN©._x0006_Aî_x0005_½EåÎ_x0006_AD9çc¿±_x0005_Aý÷És_x0005_A/À¹F_x001E__x0006_AI¦ë_x0019_`ç_x0005_Aæ_x001A_ÔÕÞ_x0006_A°vÆ¡è_x0006_AGi@6_x0006_Afíµ'è_x0006_A¡7Îê?_x0007_AX@º#Ìú_x0005_AF´Ò!£_x0006_AÞð¦G_x0006_A[Ø¦PO_x0006_Aó]ÎD_x000D__x0007_Aï;ôæ_x0005_AJÂ&gt;úâ=_x0006_A_x0008_l¼Þ_x0008__x000D__x0006_A_x0010_.ô_x000B__x0008_	ð$_x0007_AjS«âåË_x0005_Aù_x0012__x0002__x0001_Ñ_x0005_Aè£_x0008__x001A_U_x0006_AÄQf_x0017_É_x0005_A&lt;"¨ü_x0006_AæcK³ p_x0005_Av=éãÒ_x0005_AObRÇ;_x0007_A_x001B__x0010_K±áü_x0005_A¤»¸»T¤_x0005_AÚêË"§v_x0005_A|Äàý_x0005_AÈ_x0018_ÇÃEÞ_x0005_AZ§_x0003_l¾²_x0005_AÞ=Î¦[_x0006_Aâ_x0016_o7¤^_x0005_A¤g«ïò_x0005_AtÂjÌVØ_x0006_AÔùÜó¸*_x0007_A7L_x0013_¶4_x0006_A¥zð³­_x0005_A2Þ_x0014_üó_x0005_A¨ä­_x001B_ßÄ_x0006_Aø_x001A_$ÏEá_x0005_A_x000C_ *ÄÃ!_x0006_Aîuø©_x001A_\_x0006_AGìèVQ_x0007_A-·_x001E__x0006_Aì×sÂ_x0011_=_x0006_AZ_öS_x0005_A_x0004_Âê_x0007_A_x0003__x0008_Á~´eTL_x0007_AKæÉhÐ_x0005_AAë$¤;9_x0007_ARyé¿½_x0005_AÅÇ¿_x000C_g_x0007_AÈ¾N÷ºö_x0005_Am.õá_x0014__x0006_AÜ»ÙÝ_x000F__x0006_AÕß[¥_x0003__x0007_AÕ$«5_x0010__x0006_A0)Ã9_x0005_AÄöâ"c_x0007_Aû:ÂY¶_x0006_AÓ(_x000F_Ê]?_x0007_Aû_x0007_/ý¯_x0005_A3æÏö¨m_x0005_Aû2PXûÜ_x0005_A_x000C_9v¾_x000C__x0006_ABðp_x0007_A_x0001_Ø4¼_x0016__x0007_A9Øâ´Ë_x0005_A/_x0004_ÝÍß_x0005_AµÝ_x0004_´_x0005_A_x0011_yp5´_x0005_A*EÒ­_x0005_A_x000E_g Îb_x0005_Ad_x0002__x000C__x0013_O3_x0006_Amâ_x0004__x0006_A_x0004_óY_x000B_-_x0006_A_x001B_T&lt;_x001A_¼Ü_x0005_Ad~MXå_x0005_A´_x001F_¡_x000E__x0008_	.n_x0007_AO_x000E_]7_x000F__x0006_AÓ[_x0002_^£Ê_x0005_AbßÝ_x0012_7³_x0005_Aí\)[¯._x0007_A]è7_x0007_AìàÄG_x0005_A¿í4m_x0002_¼_x0005_A/`&lt;5_x0005_AÙ_x000F__x0007_Ðv_x001D__x0007_A¦ò&lt;¦5_x0006_A_x001C_I~½×4_x0006_A~E%£&gt;_x0006_A5qÕ_x000E_4_x0005_Aµï¸²_x0005_Aäræ_x0017__x0007_A_¢ê¸\G_x0007_A«/_x0018__x000D__x0018_ç_x0006_AÌ±¹_x0019_$_x0006_A2û_x0003__x0004_Ë_x0005_A_x0005_ÃÄ{_x0005_Aq2ì+}y_x0005_AiîV_x0005_AÒXÏ¤Ü_x0005_A_x0001_5._x0007_AÈÐÏ*_x0005_A&gt;_x000D_J%Ïô_x0005_A b'_x001E_&lt;å_x0006_AeZÑN­_x0005_AÍT6ÝM_x0005_A_x001A_ÚYæß_x0006_A$D±T_x0006_þ_x0005_A_x0003__x0004_²_x0001_Ïý4"_x0006_A¿Uô%_x0002_£_x0006_AðssÌ_x0005_AAVúE_x0006_A_x000D_äAd;_x0005_AÛÀ2z$_x0006_A· O0ôÉ_x0006_A´3M\ë_x0005_AN_x0018_n_x0016_&gt;_x0006_A]°ÿÔXï_x0006_AnJ_x001F_±²n_x0007_A\Q_x0015__x0013_­_x0005_A¼89/ð_x0005_Ah:Ô7è¡_x0006_A@Í·y®_x0011__x0006_AÄÙxuø_x0007__x0006_A&gt;\ cª_x0005_A~f7}Ò³_x0006_A_x001B_¾_x000C_l£_x0005_AW}I_x0011_v¾_x0005_Aïçh¥HX_x0005_Aò­)T_x001F_î_x0005_A_x0010__x000B_Æ_x000E_J2_x0006_A[j_x0005_Aâ¤¸ñ_x0013__x0006_A±¸_x000B_YÉû_x0005_AÚà½Ó^Á_x0005_A_x0016_^ÿ£ñª_x0005_A¦?ÏªíÒ_x0005_A_x0005__x001C_ã_x0010___x001B__x0006_AÚ_x0018__x0015_± l_x0007_A{à¬_x0002__x0003__x0003_þ_x0005_A l_x0008_}Ò_x0006_AA+¾Ù_x0002__x0007_A6_x0012_åëf_x0006_A§ÞóÆ_x0005_AbÀmâ_x000B__x0007_Aò5!yÛ_x0005_Aó!êTÓ_x0006_AZ_x0018_±å¼_x0011__x0007_AÃ]¯ë_x000B__x0012__x0007_Aè|4_x0012_¸_x0005_A©?UÜ_x001D_½_x0005_A_x0012_}}ÌQ_x0016__x0006_A_x0007_cþZÒ_x0005_Amj pLa_x0005_A&lt;`_x0014__x001D_ø_x0006_A5v#¬_x0006_Arâ÷_x0014__x0006_AÛ'r«Ã	_x0006_A×ìú)ÃH_x0005_Ak6(ë1®_x0005_AâðÐ_x0001_Üj_x0007_Aú_x0001_a[l_x0006_AÈP_x0004_îª_x0002__x0006_A9åÉ_x0003_ÃÞ_x0005_A£â8=¿Ú_x0006_A_x0019__x0002_»Ö_x0014_Ñ_x0005_Afõ"àN_x0005_A:n8ÞÈ_x0003__x0006_A)çÇxy_x0006__x0006_AðþVó_x0006__x0006_AÈa!I¿_x0005_A_x0001__x0002_b°wõ;_x0007_A¯R~_x0012_O§_x0006_Aüv_x0007_ÈÊ9_x0006_Aq)z\Ù_x0006_AP£tYoY_x0007_AS_x0012_¢OÍ_x0006_AyU_x0012__x0005_AÄÖ ð+g_x0005_Aë'EáÌî_x0005_At5Ã}õ;_x0007_A»u/õ_x0003_	_x0006_A¼#_x001D__x0017__x0005_A_x0013_Á_x0002_{Þµ_x0005_A9_x0019_3j_x0003__x0006_A6ÑF_x0005_Az¯eÒþ_x0005_AvË¦Ë_x000B_þ_x0005_Ao³ñh2_x0006_A®Sç{_x0007_Aùoz?_x000C__x0007_AÎåh´î~_x0005_Aì&amp;½¬Ñ«_x0005_A;ËþOÞ_x0005_A_x001E_pÉ*4]_x0006_AÊjÛê_x0012_j_x0005_A°Êa_x0018_i_x0007_Aî_x000C_¶_x0005_AgXJ_x0003_â¬_x0006_A)5tÕ_x0005_AÜD_x0007_Bz_x0005_A,1ù'Þ/_x0006_A_x0008_3ï_x0001__x0004_A_x000B__x0006_A¡_x0015_³j_x0019__x0007_A[O_x001B_ZB¯_x0005_AT_x0003_ß¤_x0005_Au*ÍÁ_x0011_"_x0006_Arz¡_x0006_Ac³K®_x0005_A³*_x000C_Êy5_x0006_AA_x0016_ñ¦_x0005_A_x001F__x000C_«_x0005_AÁ0ð_x0002_ð°_x0005_Aï®4ÈÊ_x0005_A;_x001C_´¡Ôó_x0005_AxÛ_x0012__x0005_A_x0006_¢Ô¼½_x0005_AÊò_x0010__x0011_%±_x0006_A¿ø}_x0002_3_x0007_A_x0012__x001E_Ý1¥{_x0005_A¾_x000F__x0006__x0015__x0001_5_x0006_A2åjü%	_x0007_A«	1¬&lt;_x0007_AEáA_x0004_._x0007_Aºm];ç_x0006_A£®p~_x0007_Açk_x0011_yf_x0005_A%_x0015_ÆÈ_x0005_AE_x0013_ÔØ?_x0007_Aè¦_x001F__x0005__x0007_A_£i÷»_x0005_A1_x0012_2ü_x0016_t_x0005_AURfK_x0015__x0006_AÏÿìõ_x0005_A_x0001__x0003_LÓ¶®¼K_x0006_A_x0010__x0018_HÍ_x000F__x0006_A:,¬D«ß_x0005_A3uÔ½+_x0006_A_x0016_èÜoþ_x0005_Aã,­-gà_x0005_Aðï-¢=_x000C__x0006_AåZ1îÀ_x0002__x0006_ADs¬]_x0005_A"_x001A_yÂæ_x0006_A_x0014_L®¦à_x0005_A_x0010_²/_x001B__x0011__x0007_A_x001C_qúí×_x0006_Ah_x0001_KêÔ¨_x0005_A­½_x0014_á(_x0005_Acñ[*Û_x0005_AÀÀX?5¡_x0005_A¨_x000B_Ì-_x0006_A-}]_x0005_Aüòj¤²è_x0006_A3â(p_x0012__x0006_Aò{%ÒY_x0005_AêÒÔðäú_x0005_AqsêÓ¼{_x0007_AÏ-à_x0011_¯t_x0005_A*B³_x0003_Ñ_x0005_AÜ_x001F_µÞ_x0006__x0007_AKMA_x0001_\o_x0005_Ayµ,{,h_x0006_Aî±Êñ½_x0005_A¾_x0010_;ð¦_x0005_At×Ò_x000E__x0002__x0003_ÉZ_x0005_AB_x0018_|_x0005_AByÉñÜ_x0005_AÆbL_x001F__x001B__x0006_A_x0011__x001C_ïËî_x0005_Aa7_x0007__x0017_Ø_x0005_A_x000C_QÉ_x0001_¼þ_x0005_AöÉC_x0001__x0007_Adí:Ô_x0017__x0006_A¨¡Ø_x0013_½_x0005_APôÓ½Â^_x0006_AÀnÜ_x0010_Q_x0007_A_x0004_ßãuõ=_x0006_AM,l_x0002__x0006_ARïÉ_x0004_×_x0006_A¶àüÞq_x0010__x0006_AÀ4ÿæK_x0005_Aà_x0012_§%_x0006_AÆX@Cù_x0005_AÃãµ8Ôk_x0006_A&gt;·üAÆÁ_x0005_A&gt;ÿ_x0008_é;_x0006_A_x0013__x001B_ðùP¡_x0005_ArÒø7_x0006_AXk'½_x0017__x0007_AzÆ|Bô¨_x0005_AÏ©Â_x0005_A°!_x000B_¾_x001D__x0006_Aó&amp;A"_x0018__x0006_Aä38é_x000B_Ñ_x0006_AÚ¼ì_x0011__x0006_AÍã§_x0003_y_x0007_A	_x000C_ôî_x0014_Yþ_x0005_AÍM\"è_x0006_A_x0011_¤¥F:_x0006_AúdT	ø_x0006_AÕ6_x0010_d4c_x0005_AvÌmn&lt;×_x0006_A£À§ú_x0005_A3_x0003__x0013_0Î¼_x0006_AæÉOsÆ_x0005_A_x0010_Õ(ô_x0005_A"¾_x0008_;a_x0007_AÿmW_x0007_Aì_x0017_EÃ_x0006_AÈÛ_x0017_±x_x0005_A&gt;æ_x0003__x0008__x000B__x0006_A~#´åB_x0005_A_x0015__x0011_ÉéÒ"_x0006_AÊmBoZ_x0007_AA	¥Ë½_x0005_AÐ_x001D_Óôâo_x0007_A!_x000C_	_x001E__x0006_AOtþ+_x0004__x0006_A_x0011_ºõBëÍ_x0006_AÙðHXÙ_x0005_Aë×Ì_x0001_cä_x0006_AUÁ§12_x001B__x0006_Aüe.!ä_x0005_A_x0008__x0007_­Åò;_x0007_A!ÚaM@¹_x0005_A_x0002_g·±_x001F__x0007_A%P{Ø_x0005_AKGb6_x0003__x0004_C#_x0006_AÙWÙA_x000C_î_x0005_A¬PlëY_x0006_AXì6Ë_x0005_Aò_x0013_{ÌwÃ_x0006_A7_x001D_ò_x0014_Ö_x001B__x0006_A_x001A__x001A_å¼ý_x001C__x0007_A)¿´_x000F_i_x0007_A|_x0001_.%õ_x0005_AsÎÑÊ¦_x0006_AÎËhÙw_x0006_A)1_h_x0006_AÔ_x0002_À( ê_x0005_Aáð_x000B_*_x000C_¾_x0006_A@(ºÇÙ_x0005_AÎü_x0010_&gt;Ðõ_x0006_Abª­µ_x0013_²_x0005_Aëé¾xp_x0005_AWH¶Ñª_x0005_A_x0019_&gt;t_x000E__x0014_k_x0007_A_x000D_t¯©_x0005_AVZI&amp;#Ý_x0005_A,&lt;¨Åí`_x0006_A@__x0008_»ä_x0005_A_x0018__x000F_¡@A_x0006_AU_x0004__x0007_ÏÕ8_x0006_AYoÉÓ_x0005_AØ­_vé5_x0006_A¡§Ê¹vÝ_x0005_A)õH+Ól_x0006_A¨6	Þd3_x0006_A_x0004_ËTÞÛ_x0005_A_x0001_	_x001B_rlUð_x0005_A,_x001A__x001D_døv_x0005_Aù§jÑ=_x0006_Aº	^×²_x0006_AÐrú_x0013_ï_x0006_A¨Ý_x000B_P_x001B__x0013__x0007_A¬AãÙ_x000C__x0006_A¾|_x001B_	_x0006_Aýq&lt;Ýá_x0005_A_x0001_±3Ýéâ_x0006_A_x0004_Éòé~_x001F__x0006_Adz(qá_x0003__x0007_A¬i3\:_x0006_AÃ_x001B_õ_x0005_?_x0007_AMÃ_x000D__x0008_Û_x0005_Añ´_x0015_y/Ï_x0005_A_x0003_vpÄ_x0002__x0006_AÀ@DsÕ±_x0005_A©¡_x0002__x0017_n_x0005_A.M'ê_x0006_Am²ö£ý|_x0005_AªàÎ_x0004_¥_x0005_AÄ öj	_x0006_Av°"_x000D_i_x0006_A+Ðl_x001F_u_x0005_A&lt;Rý_x0010__x0005_AÍ×E-Õ_x0005_A_x0012_3ä*_x0006_A.òÓ_x001C_à4_x0006_AöB_x001F_XÒ_x0006_AÇ2Ë5r­_x0006_Aø5:V_x0001__x0002_ê_x0011__x0007_AO]a9o?_x0007_A¯G¸Jn_x0005_A_x001E_[_x000C_W_x0001__x0007_AASØÖ_x0006_Ö_x0006_A«¼uýC_x0007_AH³ ûVù_x0005_AÄ¤_x000D_ÅÇ_x0006_AÈ _x0018_H_x001C_a_x0005_A_x000D_ê¯W_x0005_AÎeKÕñ6_x0006_Agww_x0007_A¯¬_x0013_x2_x0007_A¥û õ*_x0005_A`s¢úùP_x0007_AîÅ_x0006_üë_x0006_AÀñ_x0013_Eæ_x0006_A	_x001D__x0015_²Ô_x0005_A_x000D_uãÌ¢j_x0006_AîC 	ùÉ_x0006_AÍ$OK&gt;i_x0006_A$L¶W®_x0005_AG¹È _x001A_	_x0007_AQ?±_x0012__x0006_A(ê¨$L_x0006_Ap÷ÞV_x0002__x0006_AÕÀÆÞà_x0005_A&gt;,%A_x0007_A¬_x0004_¶ t_x0005_Aj`ãß_x001A__x0007_A_x0008_W&gt;_x0010__x0002__x0006_Apæ¼­_x0005_A_x0002__x0003_oq¤_x0002_+_x0015__x0006_A¤Â_x0013_U;_x0007_A_x001F_8n¿Ô_x000F__x0007_Aù§MÞp_x0005_AF©V¦(_x0007_A_x0010_§öQ_x0004_*_x0006_A4o­_x001B__x0007_£_x0005_ARn2J_x001F__x0006_AÊÃ_x0006_¿ÀQ_x0005_AlÕ­SÁ_x0005_Aü*oª_x001B__x0006_A_x0008__x0001__x0001_Q¦_x0006_AB¢oîQÛ_x0006_Aª»é_x000D_Í_x0005_A¨º°C_x000F__x0006_AÌº"Ö_x0007_A`8TnG._x0007_Aò¡;ó_x0006_A¨kyôU_x0011__x0006_A,ä_x0018_Á*_x0007_Að:"Ý#_x0006_AqZÄï½Í_x0005_AØEï£Zõ_x0005_A ûB/G_x0007_A*_x0008_DáLµ_x0005_Aû4TnyS_x0005_A`7¾¶_x0005_AZÄXÇ(B_x0006_A_x0007_ gêª"_x0006_A!1úw#_x0006_AU×Áä_x001A__x0006_AÒeÙW_x0001__x0004_dì_x0005_A#Õý_x000E__x0007_A¹Iâ_x0003_¨×_x0006_A¼E_x001A_*&lt;m_x0006_Aou;_x0005_AjTâÐ_x0005_A_x000E_)Z_x0016_4×_x0005_APdT"Y_x0005_A%_x0014_ß¤íu_x0005_Ar}Õé_x0005_A/jx1¤:_x0006_A_x0007__x000D_2Z_x000C_á_x0006_AØÃö§_x0005_AõàB8b«_x0005_Añ_x0003_íSÂ_x0005_A0©Äåx"_x0006_A´&lt;ÃÞw_x0007_APcvî_x0006_A'L}´(_x0014__x0007_AÎßp1\_x000F__x0007_AÔð»_x0005_AÔ[B_x0001_ù_x0006_A±À ¯3_x0007_AôM_x0003_t#0_x0007_Ahc;Âc!_x0006_AE´ëËðË_x0005_AñÅªO¾¬_x0005_Aº_x001F_(³=á_x0005_AÂKóÑ_x0005_A_x0002_?; Êp_x0005_AcÃQÔï«_x0005_Axx_x0014_7J¿_x0005_A_x0002__x000E_ílâØ_x0008__x0006_A_x0017_ð|eÐ_x0005_AfM_x0003_Ñnî_x0006_Az_x0008_¸¦r_x0006_A_x001E_Y;s»_x0005_Ai_x000D_vÙ_x0012__x0006_AºÑg_x000C_ß_x0005_A~(³¦Å_x000B__x0007_A5Ý9RË_x0005_A8+_x0013_C_x001A_'_x0006_A¼0Ñj._x0007_A]®LUH_x0006_AÈ0ïF_x0019__x0005_A_x001A_,+Pµ_x0005_A´ºàý¾~_x0006_AÉi£_x0007__x0006_A_x0004_èÄ¸L_x0007_A	bÞÕÎà_x0005_A;b¿Å-_x001A__x0006_A"_x001E_fÏ§_x0005_A¡PV.ÒÙ_x0005_Ak&gt;ÝhÐ_x001B__x0006_A{ÖFÒñ´_x0005_Aüp'xæw_x0006_A4ÿ_x0003_`ª_x0003__x0007_A&lt;Ó¢Óô_x0005_AEµ}_x0002_ý_x0006_Ab_x0014_æÞÀ_x0005_A´EÉ'ß_x0005_A!b_x0003_¯_x0005_A¤êI_x0001_øy_x0005_Aßpº_x0019__x0003__x0008_&lt;_x0006_A,`Ç±Ûù_x0005_Aà4)á¼¯_x0005_A=&gt;Ç_x0005_AB@_x0007_H_x001A__x0006_A¡_x001A_|R×_x0005_ALw·0½/_x0006_A_x001C_`S¥M¬_x0005_A÷ÊiÓt_x0007_A¼Õ_x0004_t-¼_x0006_AH_x000C__x001D_fb	_x0006_AÃcëWJ5_x0006_AñZeëö_x001F__x0006_AñV)d_x0005_AÆ_x0014_kÅ_x0006_AºèH7Éà_x0005_A®½ý°Y_x0005_A_x0002_]6_x001B_àÎ_x0005_A_x0018_ûÃl½_x0005_A^X9Ò]_x0007_AÛ_x000B__x001B_ð_x0005_A_x000E_~ceÞ_x0005_AÑÇj_x001C_©_x0005_AÙç£_x000F_v _x0006_AË_x001C_!Å_x0001__x0006_AIo_x0011_(»_x0006_AÞ_x0016_jÝw&amp;_x0006_Aë¼¨cü_x0006_ALW=^_x0016__x0006_AÑZáÁ_x0006_Aè8VÉk#_x0006_A+tW_x001A__x001A__x0007_A_x0001__x0002_Î_x0010_¤._x0006_AÈýVöí_x0005_AÉ$¯ûjÜ_x0005_Alx`bí_x0006_Ad\F	:C_x0006_A_x0005_Ñ_x0005_=3R_x0007_AÄ_x0004_ H_x0007_A3Ó0a¢Ó_x0005_Aÿò'ëq¿_x0006_A±4ÙC_x0005_A÷ÔLl_x0014_b_x0005_A!{WÅB_x0005_AQ=t§¿9_x0006_A4_À&gt;ð×_x0006_A,	é­³_x0005_A°¦¸l§._x0006_AÍHJ_x001D_À_x0006_A³¼À_x000C_á_x0005_Aü»:â½_x001D__x0006_Aá&amp;Ì³N_x0005_A\Úh5h­_x0006_ArÕ_x0008_|J_x0006_Aç4@«!_x0015__x0006_A¦__x0016_5_x0006_A¤_|ý_x0005_Aº7¾õ{_x0005_AÂ@¦/L_x0006_A~ÿÝ1_x0010__x0006_AQåÚµ8_x0006_A_x000E__x0007_ü_x0001_ö_x0008__x0006_AÓ/)÷_x0006_AÀ=_x0014__x0001_	_x0003__x0006__x0007_AH_x0003_O_x0004__x0005_Aò	_x000B_Ç_x0019_'_x0007_A¾;³"Åo_x0006_AÈãÅÙÆ_x0005_A&amp;EË½")_x0006_A¢6mF_x0006_A×tûX_x000B__x0006_A9_x001A_q7f9_x0006_A(¥¥_x0005_AUxÑâ^¯_x0005_A\¡e(ä_x0005_AL-»R{_x0005_Avy@öÎH_x0006_AÍ}húp±_x0005_A_x0001_C cèN_x0007_A';zr7~_x0005_Aå_x0018_¹¢Hö_x0005_A¾_x0017_á_ö_x0002__x0007_A·¾mÒ_x0010__x0006_A\ó:@G_x0006_AÚB¢a_x0004_n_x0006_A9_x0001_Já_x0005_AÉ9_x000C__x001A__x0006_Aþ!*ò_x0005_Aù÷_x0019_Â¡_x0005_Ad_x0005_^Ô_x0005_AA¬_x0006_i_x0008__x0006_A¬¡º_x0005_AªM0äeg_x0005_AR;²ók_x0005_AùFMÉ_x001B_l_x0005_A_x0001__x000C_J_x0015_ëõ¾_x000D__x0007_Aâ¿s0d._x0007_AÂøi§_x0006_AF-Ùë£_x0005_A_x0001_;41õ7_x0007_AR_x0002_r@j_x0006_A#_x0006_hYi_x0007_AÎiô¾@_x0006_A_x001E_2:Ìg_x0005_AV±²ëðµ_x0006_ACúÆ&amp;O_x0006_AÛî:_x001A_wl_x0007_AÞ;¦A	_x0006_A¯_x000F_ÒÛô_x0005_A	è¦$P_x0006_A·ÌZ8G¿_x0005_A(_x0003_ZÐ¦_x0004__x0006_A:Æ!×à_x0005_A5uºòÖL_x0005_A)d%_x001C_n°_x0005_A?Ì¡4í|_x0005_A%us_x000B_Û#_x0007_A`j4»Ñ_x0005_AJ_x0019_{Ö_x0019__x0006_A?#Q&gt;3_x0006_A ÞnÇJ_x0007_A{]äYnÅ_x0005_Aïgq°Æg_x0006_A_x0008_ù_x0007_A|¤p°@Å_x0005_Aüä_	wå_x0005_A&lt;_x0015_4¦_x0001__x0003_f_x0006_A_SebÅ_x0005_AcJ¹²Wq_x0005_AÓ2\74_x0006_AÈD-·ï_x0005_AJ5SIj_x0005_A¹_x0013_Û¶Cß_x0006_AþØ&amp;_x0007_A_x0010__x0017_Ýf_x001A__x0007_ANðVZ}_x0007_AVlVc_x0005_A­{´»ÿ5_x0007_Ax£!àü_x0005_Aä¸©²õ_x0006_A_x0018_$%úbv_x0007_A_x000D_IsLt§_x0005_A±_eåAh_x0006_AAû_x0002_!¹_x0006_A_£Ú_x001A_.q_x0005_Aç+ÎÚÊÞ_x0005_AC´®J_x0001__x0006_AÙ~`ÊÁã_x0005_AoÖ/ßÇe_x0007_AÌ¯ä'j_x0005_A %ú¤æ_x0005_AYÎîq¿©_x0005_AQ_x0011__x001C_d_x001C__x0006_Aj×{;¢±_x0005_AINNà_x000D__x0006_AxõRtÞ3_x0006_Aó¸z_¢_x0005_A¿Úd¯_x0005_A_x0001__x0002_Í¸ÊÔ´ê_x0005_A´}_x0004_é_x0005_A"{_x0015_éëÈ_x0006_A_x001F__x0004_#P_x0007_Å_x0005_Aê_FLO_x0006_ANC\ðÌ_x0005_Aì§j_x000C_P0_x0006_AÀ,_x0014_2 _x0005_Aë²G²×´_x0005_A1_x000D_4yç*_x0007_Aä®¬H_x0005_A*_x0001_À¿ý_x0005_Az+:³^S_x0006_AÞÌvR=_x0006_A³o_x000F_3_x0006_Aû£_x001C_ÄÆì_x0005_A®8ï_x001A_Lÿ_x0005_A¹_x0001_âvèá_x0005_AKe_x0006_Ï6_x0006_A_x0007_L¾#_x0005_A±¨("_x0005_AX_x001B_Î+Ì_x0005_A_x000E_ì8ì_x0005_AÈØ`ü(_x0006_AÙùÂ¿°_x0005_A·aY¶8Ã_x0005_Ab_x0014_Í$)¸_x0005_AÃÒÕ.V_x0005_A¢_x001E__x000E_-_x0005_AõdÕO_x0005_A4R_x000E_pgT_x0005_AJ§;=_x0002__x0003_WÀ_x0006_AyZÜëà_x0006_A\E}roÀ_x0005_AÃh»÷¿æ_x0005_A_x0007_»a_x000E_ï§_x0005_AÄÙcº9_x001B__x0006_AVo_x001A_¦FA_x0007_A_x0001__x000B_wÎx_x0005_A|øSk_x001B_{_x0005_Aúíè¼v6_x0006_A»n3÷â/_x0007_Aiæ)Þùm_x0007_A_x000C_6qç._x0005_Aïò&gt;zÛ_x0005_AF~Lv&lt;_x0006_A£1_x000D_qQD_x0005_A¸ÞÞæ_x0007_g_x0005_AS_x0008_´ÒúI_x0006_A©ÏU4_x0006_A=)³d¶_x001F__x0006_AÌÎ¦ù|_x0005_AjN_x001E__x000B_Öã_x0005_Aß¬Hõ$_x0007_A_x0017_ÙZüR_x0007_AÏÉôWY_x0007_A_x0007_ù_x001D_Ú&lt;ç_x0006_Ah_x0019__x001E_8_x0006_A¸_x0018_ïi_x001F_!_x0006_A_x000E_e¦¯­_x0006_AbÊ¨¡_x0006_AöGR_x001B_¸I_x0007_AámEú_x0003_0_x0007_A_x0001__x0008__x0019_±_x0006_"P_x0005_A¬"§Wý_x0005_A®7æ³~_x0005_AË_x0004_ãïû_x0007__x0006_A_x000E_ô§Õ_x0007_AçÈÛÀî&lt;_x0007_A[é§¼(i_x0006_AmÔçÂ_x000C_È_x0005_AV&amp;*_x001A_h_x0006_Abq¥_x000E__x001D__x0007_AKf!º¿_x0005_A_x0015__x001E_â7©_x0005_A¨¼_x000B_Þþ__x0007_A_x0003_;/åg_x0007_A_x0007_ÞÏ_x0005_A_x0010_"Ð®l­_x0005_AÖÔ_x0004__x0010_ú_x0005_A_x0007_éd_x000C_t&amp;_x0007_Aìt_x0010_j_x0005_Aö_x0002_Ï³}_x0007_AÝwDóp_x0005_A¤{B_x001D_±_x0005_A_x0002__x0015_ES)_x0005_Aø~) NH_x0006_Adh_x000E_s`_x0005_AXiïþ_x000E__x0006_A2ÈÒ_x0012_x&lt;_x0006_A4Øú_x000B_-_x0007_AEjNáû~_x0005_A_x0011_é_x0010__x001A__x0006_AYóìãPê_x0006_AHúñ_x0003__x0008_°;_x0006_A _x0012__x0019_?¡_x0005_AÿÞ-ô!_x0006_A¯Û¡_x001A__x0001_ï_x0005_AYl_x0012_C[:_x0005_AÏ»#¥_x0005_ã_x0005_AÈÄ_x000B_úÎ_x0005_A_x0003_M£_x0012_¿ª_x0005_Aª:û¤ð_x0005_AR|Ä«û*_x0006_An;É_x001D__x0019__x0006_Ac§_x000F_h¹_x0005_AÞÅ_x0008_ s_x0005_Aï~T_x0004_nõ_x0005_AãóQT;_x0006_ADô¬®_x0007_Ao_x0014_eBÈ¥_x0006_A§y_x0014_b_x0006_AÔÝv°X_x0002__x0006_A'_Xü^_x0005_A)/C._x0005_AG··7@»_x0006_Al¦¨]ä_x0005_A½ÉÄïç_x0005_A_x0018_æ_x001C_ÏKè_x0005_A}öh_x0005_A-þEÐR_x0005_A_x0004_¹pM_x0007_Axü]µÄ_x0006_A6"ºÂÞ6_x0006_AÅß_x0010_î_x0006_Aä®+_x0003_!_x0006_A_x0001__x0002__x0015_!ãLÕ_x0006_A-Ýã$`7_x0006_A_UWCO6_x0006_AK_x0007_{'Øý_x0005_A_x0008_sÍÊ_x0006_A¸Æ&lt;ÀÁ__x0006_A&gt;yaD°_x0005_AuéÇ`_x0007__x0006_AV_x0006_e§_x0005_AE, ãÐ_x0006_A_x0001_úÃgè¦_x0005_AU"wm_x0016__x0006_ACæ¬_x001A_éµ_x0006_AV ò´I_x0006_AòÈ_x001A_ÁC3_x0006_Aÿ¢B¼¹_x0011__x0007_A)§;_x000C__x0014_r_x0005_AËä?r1_x0007_A1:ç-¦_x0007_A;ëüôÈ_x0005_AÈO_x001D_j%f_x0005_Ax¤_x0005__x000B_W_x0006_A_x001E_çHâ+·_x0005_AÅªB_x001F_7_x0007_A_x0019__x0013_Ã3_x0006_AÈ¨ÒµPc_x0005_AÌü3ºÖ¹_x0005_AV_x0008__x001C_ÍÜò_x0005_A¾¡k I_x0005_A2¯%8_x0005_AúJ-"_x000D__x0003__x0006_Aæk1_x0001__x0002_eê_x0005_Aò¸ü d_x0007_AB:z@­£_x0005_Ak+«TAÊ_x0005_AÄ(b*ÂX_x0007_Aù_x000D_${ó_x0005_AF_x001B_¦Æå_x0005_A N_x000E_ÕGJ_x0007_AGè¸_x0011_?ã_x0005_A´\.ñ²_x0006_A¾Â[ïD¸_x0005_Aµ\ dn_x0005_AÀ½÷_x0008__x0006_A¿¹.õÿ_x0005_ADK×zÄ¯_x0005_AHÞrÉÈ_x0005_AÃÚq÷_x0013_y_x0005_A_x001D_¶?©Å§_x0005_A_x0003_H[Þõ²_x0005_AÎj_x0012_O_x0007_A_x001E_`"/|_x0005_A*UU¾ô_x0005_A¢d¦_x0003__x0006_Az¸i2_x0006_A;©_x0010__x0006_÷_x0005_AR7i*þ£_x0005_A_x0002_±$zú_x0006_Am_x000B_Î_x0005_AC¤(í_x0005_A7¶ó`_x0006_Aú04Eþ_x0005_A¬¯_x001A__x0008_tÌ_x0005_A_x0001__x0002_¿ü)t|á_x0005_Ar:hÃ1×_x0006_AQ_x0019_Ð_x0008_Á_x0006_A¡#ãNñ¯_x0005_Ao¨ó&lt;áK_x0007_A¨Hî¼_x001E__x0007_A®qôH_x0015_§_x0006_A_x001A_ÃÓÚ_x0006_A_x0004_VÉ%6_x0007_A_x0001_õ¨¤2ò_x0005_A§"$ãª_x0005_A]Ñ¯hÙ_x0005_A|Ã°ÄÏ²_x0005_Aâúyâ_x001A_4_x0006_A_x001C_ø	Ú±$_x0007_Aã+i_¶_x0005_AþíRî~Ã_x0006_A_x001A_µI³¸_x0006_A_x0012_z_x0016_þ_x0005_ACÞ_x0017_§=_x0006_AµÚ_x0008__x0012_d_x0005_A=ÖJ_x000E_X_x0005_Aaï_x0015_J_x0001_É_x0005_A6æAG_ß_x0006_A- î­[¹_x0006_AO½wÕß_x0005_A_x0004_wÀha¿_x0005_A¡«~6ú:_x0006_AK_x0001_c_x001E__x0006_A«_x0001_®3¨_x0005_A¾o×þ&amp;_x0006_A¦_x0001__x0003_e_x0006_A­Ï¿$&gt;[_x0006_A²¼_x0007__x000E_Î_x0005__x0007_Aß_x0001_¹@p_x0006_AáMÚÂ"_x0006_AÄ_x0010_³ýt_x0006_A&lt;.óVéE_x0006_A¸£óñzç_x0005_A½ã$_x000F_6_x0006_AýÐô_x0004__x0007_C_x0006_AÔuG'Í_x000C__x0006_A_x0016_Õ¶w_x0012_&lt;_x0006_A_x0011_ïÊ&lt; _x0005_A¨ÔQ¹H¡_x0005_A&amp;ûß¸l`_x0005_A¢ÚÜ_x0006_z_x0007_A¥ÜN%_x0003__x0006_A¬+ôÐ_x0005_Aw¥.GÚÆ_x0005_AÿËðaS:_x0005_AüLÉnT2_x0007_AÄÞ_x0011__x0002_c*_x0006_Aüs³=oû_x0005_A¶æî$D_x0018__x0006_AfÔ	5C_x0006_A4_x0004_ó4_x0007_AÚ_x0007_ÅÀ'Ä_x0005_AquÚ­_x0015__x0006_AÈÙvEtÛ_x0005_ANàcÞ"_x0007_AÛÆ¢Çì_x0005_A_x0006_ÝÀ&lt;E_x0006_A_x0002__x0003__x001C__x0003_¿ør_x0005_AL_x000D_$xLX_x0005_A¨¶Y´/E_x0006_AAÏÞ_x0007_Aó2óÛ5_x0006_AÛ°_x0003_U5_x0005_A§¢º-_x0014__x0006_AçHw¬Rz_x0005_AÔÔ¬Ä_x0005_A_x0001_ÍS±ñ_x0006_A9^RÅº_x0017__x0006_ABª_x0011_q:^_x0006_ANp_x0011_ø_x0005__x0006_A_x0008_W__x0003_y_x0005_A`;p¨å_x0005_A_x0015_&lt;w_x0019_w_x0007_A¥¹¢ýÄ_x0005_A_x0006_XÉ¥_x0005_A_x000E_}Â_x000D_¯/_x0006_AÈÅ_x000D_±/~_x0005_AºýFàÿ_x0006_An_x0019_òð©ø_x0006_Aæ(s_x001B_ \_x0007_AëfVÒ_x001A_¥_x0005_A/­Ì_x000D_{_x0005_Aëë_x001F_)]_x0005_A]¢¶é_x001E__x0006_Aó_x0018__x0002_gç_x0005_A_x001D_ª'ìÛ_x0005_Ar_x0006_)Âï_x0005_A_x0011_¿Þx¯_x0006_AÌßD°_x0002__x0003_v¥_x0005_A+Ùóê'_x0006_A_x0003__x000E_FÜ_x000E_Ç_x0005_AMD_x0005_¿_x0006_A"Z¯¤_x0005_t_x0005_A4Ò1X_x000D__x0006_A¤«_x0001_Ïø_x0006_Aøîmè_x001C__x0006_AQ+~6=_x0007_AJXÇëDÊ_x0005_A_x0001_´Åcú³_x0005_A5÷-°z_x0005_Aï=9h1¿_x0006_AbC¹²JÁ_x0006_A2Å_x000E_oÌ_x0005_A_x0007_]_x0003_&amp;^_x0007_AëNÈx2_x0006_A¿]1_x0006_{Ý_x0005_Aâ­¤õ_x0006__x0007_A_x000D_H)_x001B_z/_x0006_Aþ_x001F__x001A_ßb_x0007_AÎ«ûof^_x0005_A¬_x0003_ò_x0011_Ù_x0005_Aé0_x0002__x0007__x000E__x0007_Aò¶AÒH_x0014__x0006_A=ã_x001F_bi_x0015__x0006_A¿·¨_x0005_Aq8Ô+_x0007_A@¬&lt;u·ç_x0005_A_x000F_3[_x0007_AHð,{Þa_x0005_A!·ç_x0003_ö_x0005_A_x0004__x0008_Vú+­_x0005_AgÓ&amp;M¨³_x0005_AÖÖâ£&gt;Ê_x0005_A}_x0012_=Ôj_x0006_A_x0003_O§_x0005_A¿V_x0012_Øhÿ_x0005_ABùÂ4²%_x0006_A¯õ©Õ·_x0005_A_x001E_&amp;Püã_x0005_AáeÛ_x0007__x0005_AÅðç,_x001F_é_x0005_A=°8Q¹_x0005_Aÿ²Jú_x0005_AË_x000D_ßiòz_x0005_Aett_x0016_Þ_x0005_A_x001A_7®×_x0006_Aì5_x0018__x000B__x0005_A:é*åd_x0005_A3_x001B_(&gt;Ë_x0005_AXÓäj._x0010__x0006_A$&gt;_x0019_³Ã_x0014__x0006_A}»îö_x0003__x0006_AÄ_x001F_Ä^i_x0007_A©C_x001B_1^_x0007_ARÁ&lt;ã7i_x0007_AÏ×_x0016_5Ù@_x0006_Aõ_x0004_èÊY_x0006_A"Sç'©õ_x0005_A¡¿G9ð_x0005_AÙÔÊ_x0002_H_x0007_A_x0004_¢¬6_x0001__x0005_AÐ8_x0003__x0004_2_x0005_A2!-U{_x0007_A_x0013_~_x0001_ÆÓ_x0005_A¼¶;¢Ïí_x0005_AÃDW¹í_x0005_A_x0011_ÚVÛ_x0005_Aqà-XÏ_x0006_A@_x001A_@)_x0002__x0006_A_x000E_´]_x0014_BÆ_x0005_A_x0002_?ÃO&amp;_x001B__x0006_Ae+_x001B_òK_x0007_A²C'_x001C__x0006_A*_x0008__x001F__x0008_wæ_x0005_A`ÍÏt_x0005_A%ÿÙÊ~_x0007_A	_x0005_zæ¢_x0003__x0007_AeZ){z_x0005_AÐRº]_x0002_%_x0006_A_x0003__x0010_(/ý_x0005_AGcKË_x0005_Aum¦¿_x0017__x0006_A3_x0010__x0006_Î_x0008__x0007_AÕõïÒ_x0006_A`_x000C_½Æç³_x0005_ANâ0_x0010__x0007_Al_x0019_Ö­5_x0006_AÊ[²_x0015_Uë_x0005_A7Bk_x0005_^T_x0007_A4_x0004_èåY_x0007_AãL¤¥_x000C_ó_x0005_AL_x0006_mûõ_x0005_Aá¶_x0005_ºP_x0006_A_x0001__x0002_Éû_x0017_Yj__x0006_A²¢Ûþ'ú_x0005_Aëã_x0012_¦À¯_x0006_A_x0019_. Ì_x0005_Aì5&lt;*_x0011__x0005_A¼G¾iW_x0002__x0006_A¯ý;_x0005__x0006_A×Þ¨#o_x0005_AÈ_x0001_°ÎÞ_x0005_AÂ@'¥7_x0007_A_x000E_P+/_x001A_z_x0005_A¶áY_x0005_AuØäüQr_x0005_AU¨ÈÍS_x0007_AªK_x000B_¼Ov_x0007_A&lt;è6_x000B_y¶_x0005_A_x000B_`¹rÖ_x0005_AtQ8ß*_x0007_AÍîfW_x0019__x0006_AÛ_x0006_¢Î_x0005_A°C÷Qçò_x0005_A9Jð_x0002__x0014__x0007_A°KX_x001B_«_x0005_AP¬f©¬_x0005_Aøëô»_x0007_AM_x000C_²§û¶_x0006_AÑ´âAEv_x0005_Aõ_x0006_KsÎ$_x0006_A=§_x001C_½­_x0005_AànØð_x0005_AôàÔh;_x0006_AÈ}_x0015_ø_x0003__x000B__x001D__x0007__x0007_A99­5_x001B__x0011__x0006_ADóïNÉç_x0005_AÔgÅi_x0006_A_x0004_?äF	j_x0005_Aÿ=5fuT_x0007_A$åÐáR_x0012__x0007_AB`êHÈ_x0006_A¤&gt;¶u_x0005_A_x0002__x001A_ô(_x001F_\_x0005_A%ìØ¶®Ä_x0005_A@_x000D_ìé_x0001_N_x0007_A(ýÏÆ!4_x0005_A-+Okí_x0005_A/_x0017_?»_x0005_A_x001C_µ½|_x0005_Aº¹X%W_x0005_AëþÄ_x0016_!_x0006_A¿2ÃQ_x0006_A_x0008__x001B_ÔnT6_x0006_AV×Ò_x0005_Aòz5¨_x0006_AM{@u:Â_x0005_Aý1R_x001F__x0008__x000E__x0006_Ac(ÞJäÌ_x0005_A_x0015_¡_x0019_í4¬_x0005_A×d «À_x0005_Aa9_x0008_Pp_x0005_A__x001D_³Ò_x0007_A;_x000C_Xäå_x0005_AeEv_x0015_Î_x0005_Aá½X§_x0012__x0005_A_x0001__x0002_ÈRE¯ú_x0005_A³UÍ_x0007__x0017_6_x0007_AÜfÞ_x001A_ç_x0005_Aa3zU¸S_x0006_AÓ´_x0002_.Þ_x0005_AöL_x0007__ô_x000D__x0006_A"§3.-_x0006_ADeÆ ­L_x0005_AÏÔ¥n_x001A_Ô_x0005_AÉ]Pñ_x000E__x0006_Awá_x0004_¥_x0006_Aþ&gt;:zÌ_x0005_A$q¸&gt;c_x0006_Aü_x000D_7ÂxG_x0006_AUÌÔÈlT_x0005_A±W_x0013_¹@ _x0005_A¨¾iR_x000B_Ð_x0005_AåhM:_x0018_Þ_x0005_As¯¨År	_x0006_A_x001C_!aa@â_x0005_Ah]";É_x0005_An:_x0006_zu_x0006_AC&gt;_ü_x0012__x0005_A_x0014_váA{_x0007_Aök5r_x0006_	_x0007_AEÖq_x000C_¯_x0005_A8ù§Ñ0_x0007_A_x0005_·Ðç«_x0005_A¦Õ_x0011_^n2_x0007_A¾Å£_x0015_¼_x0006_A?âEà_x0007__x0006_A²åC)_x0002__x0008__x0005_ç_x0005_A&amp;Ñ}ò_x0006_A_x001F_é1x_x0005_AÂ_x0003_¸__x001F_ã_x0005_AJóÛÔ2æ_x0006_A²/BÀ_x0005_AÐG_x0001_@ì_x0005_AM¢lQ+_x0006_AÓ3ë¤)U_x0007_A6+HLÁ_x0006_Aþ2n¥¼¾_x0006_AÉ²bþn_x0007_AX¹-Â=¿_x0006_A×6Æ_x0005_ACé¢}£_x0002__x0006_A0_x0017__x0015_mÌ_x0005_AÛç8&gt;öÈ_x0005_Aêó¹(@j_x0006_A2æ°Ôð¡_x0005_A{þ+(G(_x0007_AzÁ_x0015__x0004_´_x0006_A=¬_x0002_ð_x0005_Açb_x0004__x0007_t_x0007_AQ_x000F_ÄY"_x0006_Ai[ H=¹_x0005_AIWÛ&gt;_x0019__x0006_AO²&amp;»¶_x0005_AW´XÀ\n_x0005_A×£ú7?Ô_x0005_Asò&gt;ãu_x0006_A_x0003_âh_x0005_AÝ|ý:ÿÏ_x0005_A_x0001__x0003__x0002_þû_x0019_+/_x0006_A[ü°¤¦_x0005_AÔ_x001C_ÇÚc_x0005_Aq`êA'_x0006_AE_x000E_æZ¬ô_x0005_A_x001A_Ï_x0006_.¥_x0005_A¦jw[ü_x0005_AMâ·C_x0006_AiÓ û¶²_x0005_Aò&gt;l_x0006_A_x001D_èµ®½_x0005_A1ßLz_x000C_ý_x0005_AÒy¯«_v_x0005_A¤½åu~_x0005_A"OS_Úa_x0007_A(@ìÉ_x0005_AÏkÖ§R_x0007_Aí®iS_x001D__x0005_A_x0019_s¹×:Ì_x0005_A®røã_x0005_A±¨ñSûZ_x0007_A¢©Ý_x001B__x0015__x001C__x0006_A_x000B_AR_x001E_a!_x0006_A É*iäÖ_x0005_A_x0014_ô¬æú_x0006_As¾{áE_x0007_ATât¦Ï_x0005_ACú/î_x0005_A_x001E_hÖñq_x0005_Aäí_x000E_#¼_x0005_A_x001F_èïºdû_x0005_AxÙ-ç_x0001__x000B_S¯_x0006_A¨¼j_x000D_ø_x0005_AÙÿuùÝX_x0006_Aú_x001B__x000F_O2_x0006_Aºò9x$_x0002__x0006_AñFQ_x0004_³_x0006_AR[__x0005_Ae-_x0010_ª_x0005_A{üK_x001A_=p_x0005_AÃ¬w®±¡_x0005_AN.&gt;_x0017_ï_x0004__x0006_Aú(_x0008_^ýà_x0005_A_x0013_wêÂ_x0006_9_x0007_AC0_Ð1b_x0007_AlÞÀ@_x0006_A,­_x0018_æ_x0005_A_x001E_ ôøÐh_x0007_Aîó_x000E_¸_x0005_AÙä_x0013__x0003_ÇÆ_x0006_At_x000D_|Çc_x0005_A_x0008__x000B_Ö	XT_x0005_Aÿ_x000E_1_x0007_AÊ.Ò»g_x0006_A_x001E_ïvkiÒ_x0006_A_x0014_ýF½Ë_x0005_Ar!ú8_x0005_A_x001A_ñ8Jã$_x0006_A³)\2_x0006_A\éÅ4&lt;}_x0005_A-&amp;W¬_x0017__x0006_AÜ²_x0014_^_x0006_Â_x0005_AòØ__x0005_A_x0001__x0002_:¾i_x000B_D)_x0007_AÙ#¹) }_x0005_A¾®ôª_x0007_x_x0007_A"O¦mkÝ_x0006_AXáÁ_¬t_x0005_Aþì u¥¬_x0006_AÂáf­/L_x0005_A:P_x001B_¹U_x0006_ADù_x0017_æ_x0006_A¼_x0016_iAçh_x0007_A 5(å~_x0005_AN_x000C_s1_x0005__x0006_A¸_x0007_ÿj_x0005_AH9G_x000B_8_x0006_A^JBÑ_x000C__x001D__x0007_AnO_x0005_Ax{Á¡Ë_x0005_AX&gt;ÿÐª_x0005_A ÂÐR_x0006_A,J?_x0005_A.ùH¥rÕ_x0006_AÔj)Nó'_x0006_AÑ_x0010_á,¶G_x0007_Aþ_x001B_½Ãgµ_x0005_AiùÓ_x000C__x0006_ANÝ&amp;ÍE0_x0006_A_x0010_'Djï_x0005_AvÍYî»@_x0007_A¢·óÜ2s_x0005_AÄbt×FW_x0006_AÐßÛó_x0006_Aú_x0018_µJ_x0001__x0002_Ì_x0006__x0006_AÀ¥¥nÒe_x0005_AQ"'ÚÒU_x0005_A³_x000C_«h¼á_x0005_AOn_x0003__x0012_Z_x0006_A~éMYÍ´_x0005_AUù:Ï_x0005_A_x0006_WÈG9_x0006_AÐY²ó¥&amp;_x0006_A_x0003_Ï_x0011__x0005_Ò¾_x0005_A_x0012_Çnå_x0007_A9ý÷Ë&lt;¬_x0005_A6»á_x001E__x0006_A¾_Go5é_x0005_A´s¿,bw_x0005_Aìq_x0018_L¶b_x0007_A¢ÔV_J×_x0005_AË´ÐÒ©4_x0006_AþóÆf:_x0006_Aò[ Í]®_x0005_A_x000C_'_x001D_)_x0006_AT&gt;®é_x0005_ADÖ,¥_x0005_AßWß¼±_x0006_Aè¡_x0008_À_x0005_AÃÇéXT_x0006_A_x0001_³¡çò¾_x0005_Aßì_x0017_Xbå_x0005_ANI3Rå×_x0005_A­_x001C__x0005_/_x0006_A_x000F_^úÌ_x0005_Ah×ÿÇw»_x0005_A_x0001__x0004_êÁ_x001A_è._x0007_AqQþ¨v_x0005_A$5Øsø!_x0007_Aµ¥u_x0002_Ù_x0006_A5Y_x000B_³_x0005_A	ù_x000E_MÎÖ_x0006_A_x0008_^f_x000B_è_x0006_A|¿csZm_x0006_AÊôÀd_x0003__x0007_A£û­Ø{ó_x0005_A¬ÕI¶_x0006_Aü ?¬$¸_x0005_Arº_x0017__x0005_Avÿî$_x0005_A×8ÿ2ºX_x0005_AüUDì$_x0006_Al_x0002_¬Ë+Á_x0005_AôÀ_x0015_ÆÆ_x0005_A!kªÆ_x0007_A:¸éÈ5_x0007_Aíäçît¿_x0005_A4-_x0007_AÂ(`e_x0005_AuÁmc_x0005_A3{Ù°Ú´_x0006_Azýäær_x0007_AQH+¨_x0003_g_x0007_A_x000E__x000D_Mp~_x0005_Amn2£I×_x0006_Ax_x001A_ë_x0011_p_x0012__x0006_Aý±·õ¹_x0005_A°E;_x0003__x0004__x0007__x0006_Aäÿ×u³_x0006_AçÄ0éuÌ_x0006_Aþ9t_x0019_±_x0004__x0007_A/_x0006_41_x0017_î_x0005_A[ùÄ_x0012_Ñ¿_x0006_A_x0014_´_x0019_n¾_x0005_A?-JZ_x000B__x0007_AcOû»ñ_x0005_A¥_x0017_»i_x0005_A¦N»#%_x0007_AÜèÁ_x0003_)_x0006_Ad¤Þ_x0007_K_x0006_A9_x0019_gú?_x0007_Aåë´ámØ_x0005_AC_x001F_T1À_x0005_Að&amp;´ëû_x0005_AÉqD_x000F_ò&gt;_x0006_AHeÖ)c_x0005_AWlh_x0007_AFÆ_x0001_4_x0007_AÇ»ã+.æ_x0005_Ao%Y_x000E__x001A__x0006_A_x0010_vpN`_x0006_A7_x000D_³6«_x0006_A´_x000F_G_x0013_ä|_x0005_A6Ó_x0010_cd2_x0007_A_ØïÄ¤_x0005__x0007_AÅ°N_x000D_}_x0005_A«*õe°i_x0006_A_[v	_x0006_A2Xð_x0002_~T_x0007_A_x0002__x0003_A3r,_x001E__x001C__x0007_AÜ_x000F_ð­_x0016__x0006_A÷ö-è_x0014_¯_x0005_AÍ_x0019_¡q4«_x0005_Aµ_x0014_B_x0001_ÿÖ_x0005_Aþ6U_x0018___x0006_A_x0019_åEô½_x0005_Aí^õÉµ·_x0005_A¡c"ÚI_x0007_A5Mç_x0018_;)_x0006_A·:¿6s_x0005_Aèwª_x001D__x0005_J_x0007_A©`÷Ø_x0005_AfE­»l_x0006_AM¾ÿíÃ_x0005_Aÿ_x0011_ìó­_x0007_AO;ÿ£7_x0006_A.ääiÅ_x0005_Ac_x001C_Ô_x0003_Î_x0007_A#&gt;¶._x0019__x0006_AËûõ»Z_x0018__x0006_A$_x0014_Añ_x0001__x0006_A¥q_x000D__x000B__x0006_A!èøÙÇ_x0005_A&amp;Á_x0005_õ_x0005_A»·ÍÈ@_x0007_A?_x0002_¯ßÑ_x0005_Am8dÀ_x0006_A;8o_x0005_A?*oç©­_x0005_A¦_x000C__x000C__x0002__x0014_=_x0006_AåÇÌ®_x0001__x0002_,_x0006_A¿cÔ5s_x0005_AÄ¨|e0Ó_x0005_A$_ä!_x0005_AöÁ½¿ã_x001A__x0006_A{äé_x0012_¿¾_x0005_AHQý_x000B_t_x0005_A\³/úd_x0005_Az°Åþ_x0006_Aà ¬³ì_x0005_AÂ`©_x0015_¡U_x0005_A¹®_x0003__x0017_C_x0001__x0006_A_x0013_èï_x0005_A4­N{&amp;_x0005_AÊ®«	p_x0006_A_x0010_1]é@ä_x0006_Aôç_x0012_²+_x0007_A0éä¶_x0005_A_x001A_á8çé_x0006_A·_x0006__x001D_ÛOJ_x0006_A±ÑCgîy_x0007_AÊI_x0016_¤!X_x0007_AÅ·{H_x0017_Õ_x0006_A¦E_x0008_\¸	_x0007_Aì®ý·ª{_x0006_A_x0017_Ä:+_x0006_A&gt;_x0019_@_x0006_A_x0007_a_x0010_ÁÍ_x0006_AIºWÎ£Ô_x0006_A_x001C_óÖ$:_x0006_ASaÐ'_x0011__x000E__x0007_A@4¶î&amp;_x0007_A_x0001__x0004_\.À_x0019_ë_x0006__x0006_A_x0017_Pd!#_x001A__x0007_A_x001F_ÎAÓ_Ë_x0005_A¤xü_x0016_g_x0005_AòHñ_x000F__x0002__x0006_Akò	`g_x000D__x0006_A_x001C_[¨¬¼Û_x0005_A_x0004_Sf_x0007__x0006_AÛÞÆF^_x0005_AHÎe_x001F_h_x0005_A_x0012_/Ïà&lt;L_x0007_Aã÷_x0012_^bê_x0006_Ajë0Â_x0002__x001D__x0006_A__x0006_'0h_x0007_AoÑç_x0005_A£¶wÙ_x001F__x0007_AÎhD¾_x001F__x0005_A@5O_x001C__x0006_AO_x0003_x_x0006_I._x0006_AsÂâØ_x0016__x0001__x0006_A)fÝ&gt;|_x0007_Aâ&lt;yéb_x0007_Ae)aëÉå_x0005_A³·¸ù7Q_x0006_A	E9_x0006_A_x0002__x0012_´6á_x0005_A_x0008_È!ä¼__x0006_A*{1ã_x0005_A$ÁàÇÅÀ_x0005_ADÜÈ_x000C__x0006_A';H¦È_x0005_AþI^J_x0001__x0004_¹¢_x0006_Aíéß	ã@_x0005_Amñ_x0002_à,á_x0006_Aåþºkü_x0006_AóS:_x0005_A_x0004_xp_x0001_s¡_x0005_AïÙ¸CK_x0007_Aîñ¤ ãE_x0007_Aç¢¯_x0005_AþÕ_x0007_7Á&lt;_x0007_A_x0005_u2öÖ_x0005_AÅ9_8_x0002__x0014__x0006_A_x0002_Zëê_x0004__x0006_Aõnë_x001E_£_x0002__x0006_A¥Q£'¢_x0007_A$5ºäA÷_x0005_A³sci_x0005_AÜYQ&amp;_x0003__x0007_A~¡»_x000C_Úp_x0005_A;ºSw1o_x0007_Al"ia¡_x0005_An_x000D_ø¾ÿ_x0005_A_x0018_¬Õõ_x0005__x0007_A!¡ëÐ§Ö_x0006_A _x000D_*~_x0005_A_x001A_´Ó®_x0005_A@_x0015_¿_x0003__x0007_AÑ_x001E_õá_x0005_A´2%JØ_x0005_A(æ_x0006_öâ_x0005_AWV_¨q_x0007_Aóõy	_x0006_A	_x000B__x000F_Ão*_x0013__x0006_A_x0008__x0002_Û¼_x0005_A!£h_x0015_+_x0005_Aónñ_x0013_O_x0007_AüÓ,N¶_x0005_A_x0010_oòqû_x0006_A_x0014__x0015_µ£_x0004__x0006_A6·&lt;_x0013_f_x0005_Ax_x0015_nÍh_x0006_AxÅúJR_x0007_Aw{a,$_x0005_An\$_x0015_Ê_x0005_A§&gt;ü_x000B_¥_x0005_A?ø%_x0013__x0006_Aïô_x001D_û_x001C__x0006_AÖÈ'Ð»_x0005_A{ÊûÚå_x001B__x0006_A_|_­Â_x0006_Au1À "_x0006_A_x0016_g _x0003_ð_x0006_AÁ_x0008_§û÷U_x0005_A_x0018_MqTx_x0006_AÆ_x0019_;¼i$_x0006_AM_x000F_®á?_x0002__x0006_AÁÄ×ÿ§_x0005_A_x0015_S0æã§_x0005_A¡Ô,Acø_x0005_A¢ë¼4¯?_x0007_AOoJÈ__x0006_AÊÉ·þ_x0003__x0006_AêøV_x0001_í¾_x0005_A_x0019_¡À_x001C__x0001__x0003__x0004_ê_x0005_A_x0001_¾UÈåY_x0006_A+|¢W_x0006_ALBàM_x000D__x0005_Aß_x0001_6È½_x0012__x0006_A_x000D_Áß_x0002_àÐ_x0006_A_x000B_	7Îô¸_x0006_A¥òÑvM_x0006_Aëõ¶Æ_x0005_Aa";r²±_x0005_AëØ_x0019__x0014_ú`_x0007_A§ÏJ_x0012__x0006_A_x0001_ëÜûy_x0005_ACË¯À_x0005_A	gwr%_x0005_AT_x0014_~0üÿ_x0005_A3z =©_x0005_Ac±«Z_x0005_A#_x0016_Î_x0005_AÒÝ7ÿ _x0006__x0006_A¾,é\Äì_x0005_A}ËîD_x0005_A_x0014_-å_x0007_AjÀ­ú5_x0006_A0%eÒN÷_x0006_Ah_x0012_ã	¡_x0005__x0007_A4_x0003_`«­_x0005_AÝOåÎ_x0005_A_x0012_¢â¢_x0005_Aòw0³5ì_x0005_AÅ³OY_x000C_¼_x0005_ACùOKÙ)_x0006_A_x0002__x000C_3¼þ¸_x0015__x0007_A_x000E_y³_x0013_é_x0005_Aà¨{R¼_x0005_A6"1¾i_x001A__x0006_AUò(_x0014__x0008__x0007_A_x0014__x000F_¯_x0018_O_x0005_Aµ_x001C_e_x0004__x0007_Aú¥¼Fw_x0006_AèiP	_?_x0006_AÎ&lt;_x0007_3§Ä_x0006_A¦rÅm&lt;__x0005_A&lt;p_x0012_k¯t_x0005_A*¢É _x0005_Aa¥_x0011_¬M'_x0006_Aè^ïúÜ	_x0006_Aì_x0007_¡¯AC_x0006_A_x000B__x001F_&gt;_x0003_à_x0005_Auïü	z_x0005_AV_x000B__x0007_D©_x0005_AûÐEi	3_x0006_A(XÄµý_x0005_AF{ýK}_x0007_AOH³=ï_x0006_Al?=¬?%_x0006_A_x000F_&gt;[ùf_x0019__x0006_A_x0016_=I²Â_x0005_AñF«qcK_x0006_A_x0012_*`«_x0005_A­bÇª_x0001__x0007_AÈï@d·u_x0005_A!÷Q¤¸_x0005_A_x001C_5Q_x0002__x000C_&lt;Y_x0007_AdK=J_x0006_A_x0010__x0019_0ý_x0012__x0005_A&lt;¡ÉmËº_x0005_Aâ³	1q_x0005_AÇ±dG|_x0005_A¦_x000F__x0004_ÐåÔ_x0005_A_x0003_}]g_x0007_A¦¼_x0002_·_x0006_A?_x0002_ßK_x0005_AD$k_x0012__x0006_A&lt;¢]kÛ_x0005_A»_x0003_áº¡_x0005_Aô¼´IUä_x0005_A_x000B_.dy	_x0006_A®Ðy}þ_x0005_Ao.àÌ7_x0006_A"V¿Ü&lt;_x0006_AÖÕÛ&lt;_x0007_AOä9R8Æ_x0005_A&lt;_x0013_íX¯_x0005_AHg_x000B_fd_x0007_A	!±Î_x0008__x0007_A÷tHù7&lt;_x0006_A||_x0017_Bó_x0006_AZç¾½_x0005_A=§Ú_x0002_³²_x0005_A´ålßT_x0007_Af%êÒ_x0012_ü_x0006_AáíÞ_x0011_¤_x0005_A_x0019_ØÀC_x0013_¥_x0006_ANW6_x0001_S_x0006_A_x0001__x0003__x0011__x0001_¤)é_x0005_A,d_x0017_©hÏ_x0006_A:lª&lt;Íù_x0005_AÆ7j_x001A_7_x0006_AH5m¾|x_x0007_Av_x0006__x0010_Âý_x0006_Aåb_x0012_ÙÀ_x0006_A,®$;Z_x000E__x0006_A_x001C_çDAE_x0005_A·½å_x001C__x0014_?_x0006_A}­ÿ&gt;ä_x0005__x0006_AM^,]ß_x0005_Aø1Ï w_x0015__x0006_Ajá_x000C_µ(_x0006_AÀôNG_x0005_Aç=Èi3_x0005_Ag¯_x0010_%k_x0005_A_x000E__x0011_:xØG_x0006_At_x000C__x001E__x0007_AB[í_x0014_Ê_x0005_AeØP¥Ýé_x0005_AkêYc2_x0006_Ay_x0007_¦-ÅË_x0005_AvïV*V_x0017__x0007_AÏú	V?:_x0007_A_x001C__x0002_ÂRH_x0005_A_x0010_K¡(]_x0005_A6)!÷_x0005_AK.7C²_x0005_A;ìL_x000B_zL_x0006_Aþ1ú­WÄ_x0006_AÕ_x0001__x0008_D§_x0005_AÆ°lÕf_x0005_A_x0003_nµ@_x0006_A%û_x0015_Æê{_x0005_A@.¥Méi_x0005_AüïÐÆ¢_x0006_AS1*'Â"_x0006_AnDÞµò¯_x0005_AWÍ_x000F__x0001_ÎR_x0007_A÷ô_x000F_ç}Ð_x0005_AÊ~Hs&lt;Ò_x0006_A¶ß_x0014__x0006_Aì_x001E_ý_x0004__x0007_AJJ0kËè_x0005_AIS_x0003_ÔKF_x0007_A@Ä»Ü²j_x0005_AIjäoL_x0007_A0X	S5O_x0006_AËüRi_x001E__x0008__x0006_A¿_x000D_âl\_x0006_AÓ¿AJ))_x0006_A_x0017_ø9¼]^_x0006_AË_x0002_z=×h_x0005_A_x0002_âÄå/_x0012__x0006_A©:ë|_x0012__x0007_A£(¶_x000E_W¼_x0005_As_x0008_ð«_x0003_R_x0007_A©_x000F_7K[à_x0006_ASRSÙ¯_x0005_Ad(~[_x0005_Aî oV_x0007_A,r¥_x001F_D_x0006_A_x0001__x0003_7t{^0_x0006_A¹í¿_x0005_A@:øÌ_x0005_A±¶{\2Ú_x0005_A!ñ8Ù{ÿ_x0005_A$ï[O²o_x0005_A	nÙì¢_x0006_AzA_x000B_8Ò_x0002__x0006_AÞÊ ûë _x0005_A1È÷â®_x0006_AÈ_x0018_#{p1_x0006_A¤àÙ`ü_x0005_A,Sê_x0002__x000F_ú_x0005_A^g	_x001C_t_x0006_A.ÿêéÌ_x0005_AyK&gt;3Y½_x0005_AkS%_x0007_2_x0006_AÒ`_x0008_U_x000F__x0006_A/ë¦1Å6_x0006_ALÿ_x0019_Âpö_x0005_A"_x000D_gMÄ_x0005_A¬®âN_x000C__x0006_AÞT&amp;_x0018_÷_x0005_AÕè¯fQ_x0005_AYj!§)_x0007_AÜjã_x0003_å_x0012__x0006_A}¾N_x000E_1_x0007_A\eÄìGë_x0005_AMÔ²Ñ]_x0005_A_x0011_L-2_^_x0007_A³h?AY_x0006_A¦©ð_x0001__x0003_E_x000C__x0007_A¤oàs/±_x0006_A·Â¿µ_x0013_S_x0005_Aú_x000B_ªA_x001F__x0006_A_x0018__x0008__x0002__x001F_¢_x0005_A#Õ%i_x0005_²_x0006_AY?Çí¢Ä_x0006_Aüúòté_x0005_Aú'ÖëBÞ_x0005_A%Ë*ÆÓ_x0005_A7È¸=e._x0006_AÛH:Ð_x0005_A_x0016_]_x001E__x000C_Ò_x0005_A:ö·©¿_x0006_Aéñä^¤b_x0005_AbXkz_x001E_¯_x0005_AÿÅ	_x0019__x0015__x0006_Aös®n¼_x0005_A_x0010_ª±_x001F_Ù,_x0006_A·g_x001B_æÁÁ_x0005_A_x0012_ïZâ¸_x0005_Aì¨ÀÛ_x0005_Aý.)Ó«_x001F__x0007_AÖï_x0015_´ì_x0005_AÜCUÁ×°_x0005_A_x0004_sd"_x0005_A¤6AïÙ©_x0005_AA¶bç_x0015_«_x0005_AÑÿ	·¨_x001A__x0006_A3_x001F_mü²õ_x0005_AøØ_x000C_1×$_x0006_A`;Îf_x0014__x0007_A_x0002_	ßÏ«È_x0006_AØ|¼:´_x000C__x0006_A¨ì_x0018_M_x0006_A_x0019_¢0Ë_x0019__x0008__x0007_AÆ)|¹_x0005_Azå_x0001_Æ_x0015_,_x0006_AWÈWÐºÛ_x0005_Aîm¸_x0019_ûz_x0005_Aá¶}l_x001B__x0006_A¡ÿÂ\_x000B_c_x0005_A=_x001B_`ê¸ì_x0006_AÔÄ¾#ã_x0006_Awoý_x0016_e;_x0007_AaÈðû_x001D__x001A__x0006_AÙ_x0014__x000F_¯v©_x0005_Azã©î/_x0004__x0006_AÁ«_x000F_K	_x0006_A'±û_x001C_¯_x0005_A!_x0014__x0012_v¸_x0005_A_x0006_2XØiù_x0005_A¿z}G_x0001__x0006_AÎ)LD?_x0006_Aìùz_x0016_Ì_x0005_Aça_x001C_ _x0006_AwÒì×4_x0006_Aré_x0017_Á_x0006_AáÖk_x001F__x0005_A2â_x001D_ _x0011__x0006_AÊn_x0003_´_x0005_Ak_x001C_vÛòH_x0007_A	R(ê_x0011__x0007_Ag!L_x0001__x0003_íÁ_x0005_AGëCNm¨_x0005_A~=G_x0002_¥_x0005_AàÜ9_x0005_AZrN3Ù~_x0006_AWêà`aí_x0005_A7_x0007_Ú©M_x0007_Aí_x0016_fH_x0006_A_x0004_ùº_x0003_._x0007__x0006_A_x001D_¯û3Ï_x0007_Aãq&amp;,°z_x0005_A\U'íf_x0007_A	De,]_x0007_A«P¦_x0008_¾_x0006__x0006_A­_x000F_l_x0019_Sn_x0007_A·¾Uª_x0004_Ê_x0005_ADj¶çI·_x0005_A½1VE_x0006_A¨RÄX_x0005__x0006_Aw_x0019__x000E_Ù_x0005_A¨Ar$"_x0005_AQWl¨Ól_x0005_A×@Ðî­_x0017__x0006_A_x0011_¢IY¹û_x0005_A·!0àë_x0005_A_x0012_0_x000D_¾þ_x0005_AÂ³;m/þ_x0006_A_x0003_mî`Àb_x0006_A&gt;4_x001C_ìcò_x0006_At_x000C_h5]_x0005_A_x0008_e_x001A_@ø_x0005_Ak_x001D_Ìp._x0013__x0007_A_x0001__x0004_$I÷í_x0013__x0006_As5_x0012_¹_x0006_AZ×_x000C__x0003__x0007_A@%Ïê®_x0005_Ag@¥Ãv_x0007_AGÌå14_x0006_A²÷ÂäD÷_x0006_AÐ+Þ½_x0005_Av9`-	_x0006_Ax«¯y}G_x0006_AòlBÁ¡_x0005_A_x000C_å2&lt;?_x0007_Azhñ_x001C_&lt;_x0006_A_x0002_lÝíà_x000B__x0006_A_x0018_þµ_x0004__x0007_A"ª7'_x000D_ü_x0006_Aê_x0019_9^Ów_x0005_AC;²Ã\¾_x0005_Aõ®_x0015__x0002_«ù_x0005_AþW¸UÛ_x0005_Aºó_SÛ_x0005_AjA-*»¡_x0005_A;j{Î1L_x0006_Ap2r2}_x0005_AÏÃÀ¢_x0005_A"é_x000D_¾÷]_x0005_A&lt;îå@R_x0006_Aã)Q¡¶ö_x0005_AX#É_x0014_-¤_x0006_Aß×¯'_x000C__x0006_A-]Óõß¾_x0005_AØÑE_x001A__x000C__x000D_W_x0006_A_Ú*/ÛÚ_x0005_A_x0010_N~M'_x0003__x0006_AEwÊùùH_x0007_AµÑ»MÞÞ_x0006_AUGÅ{!Ú_x0006_A?;2^Ø_x0005_A²_x0004_f_x0006_A_x000D_CèCÐS_x0007_A_x000B_¢^*ä_x0005_Aåé¾_x0005_A8_x0011_,_x0005__x000D__x0006_An_x0016_¨_x0005_Â_x0005_A_x0014_!­ø#_x0006_AÄV_x0002_ÜÒ|_x0005_ATÙ7Ié_x0005_Aµ_x0008_n_1¬_x0005_AªA_x0004_Ï&gt;_x0006_AÏ_x0002__x001F_¨=õ_x0005_AÌ©_x0010_=´è_x0005_A_x0007_lÏ¼_x0007_A_x0008_\_x0007_Ay_x0001_(« Ï_x0005_AVþÒ8´M_x0005_A1µëûý&gt;_x0007_A(	_x0016_hX_x0006_A_x001E_%nð´¶_x0007_AYðá©;8_x0006_AÕÚA1uÅ_x0006_A_x0002__x0010__x0017_9x_x0005_AÅúZ	I_x0007_AbÆCìø_x0005_A_x0004__x0008_	c²cY_x0007_AÏT·_x0004_B_x0005_Ax_x000D_°ãÆÀ_x0005_A[ ·ûn_x0007_AZ¿üÔB_x0007_A&gt;¾ ÍÃ_x000E__x0006_A;"QX³_x0016__x0007_Aä'·&lt;òN_x0007_A÷_x0003_J±;_x0006_A_x0007_Ð_x0006_éNª_x0007_A¾Á¦åT_x000D__x0007_AÜóÕ_x0005_Aú!_x0002__x0004_Üq_x0005_A²´ðnRÆ_x0005_A1ó½_x001E__x000C__x0007_Aåýgbý_x0005_ALñß_x0012_¾,_x0006_AêýÂ¡_x0005_A»^ÿÐnÀ_x0005_APÙeV«ì_x0006_A¨åÔÞ_x0016__x0006_A«u)ÙI_x0001__x0007_AûA5t_x0005_A6Ãz·J;_x0006_A*?_x0010__x0002_Ù&gt;_x0007_AM0Kí_x0006_A\âá~ÕÙ_x0005_A"¸ò_x0005_AÄl¦IÕ_x0005_A_x0008_jÖ!_x0007_A_x001D_gÌNq_x0007_AÙó"_x0001__x0003_Ý_x0018__x0006_Ao1iºõ_x0005_A²÷ À¡_x0005_Aµ]4Aµÿ_x0005_A£@H_x0006_AÁ%»PÂ_x0005_AR:¼ö¢_x0005_A_x0019_ËWñ8_x0007_AV_x000B_5ö_x0014__x0006_A}ôQ&gt;2_x0006_A_x001E_Sè²_x0014__x0006_A¥Û_x0002_Ç	_x0005_Ax_x000F_Î_x0015_Ô_x0005_AöqXhé6_x0005_Aßñ_x0016_º_x0005_w_x0005_AhLCð!i_x0005_AßNô5&amp;_x0007_A{Î2óúu_x0005_AM¨0_x0003_»ü_x0006_A_x0012_`ôjÌ_x0005_A8ÃÖúô_x0006_A}'³p¥g_x0007_A­o½h_x0006_A_x001E__x0019_ðè_x0006_Aü;ÔÿKn_x0005_An_x0005_Ü!@¹_x0005_A	lé_x000E_W_x0006_AþöÝGï_x0005_AtRy_x0015_ñ_x0005_Aõ_x000D_C£¥._x0007_A:íûLº_x0005_Ar¹,DKn_x0005_A_x0001__x0002__x0001_¯Ò_x0019_	_x0007_A³ õg|N_x0007_A_x000F_ÛÜ_x0006__x0006_Aåø1_x001D_÷B_x0007_A_x0017_§~õ7_x0006_AO\Ãfv_x0005_Aê¾ÃÆªY_x0006_A¹_x001E_iR¨Ü_x0006_A{Ptcì)_x0006_Aò«Ð~H_x0005_AþRÏyÚ_x0005_ApD¤v"_x001A__x0006_A,Ó9%UØ_x0006_AÕ:5_x0003_cb_x0005_AÓüc_x0016_ø_x0005_Aç¹÷WÎ_x0006_AÜs_x001E_ì_x0005_AFpG_x0007_AúR8feò_x0006_AÖdþD_x0017__x0006_AÏ:1¿_x0007_[_x0006_Ah K*\Ü_x0006_A'_x0019_:'_x0001_Ó_x0005_AÔ_x0014_ý_x0001__x0002_{_x0005_A_x0018__x0013_ÿGB®_x0005_A°×»_x0018_ÈÄ_x0006_A_x0012_*²°d_x0007_Ax$_«BÙ_x0005_AhÕ@z}æ_x0005_A~ù/Ï®_x0005_A`®_x0004_f})_x0006_AÕÜ@Û_x0001__x0002_^f_x0006_A÷ýg_x001E_ée_x0007_A_x0013_8¢_x001E_´Õ_x0006_AØ_x0015_Y7f_x0005_A_x0002_©KrJX_x0006_A_x0011_Wew_x0006_A©å¯_x000B_Õ_x0005_As=¸._x000D__x0005_A#_x001F_mÇ_x0005_AD_x0010_õW~Å_x0005_A²«_x0013__x0004__x0006_A&amp;*fÚL_x0005_A Á§+á_x0005_A=DÚLS_x0007_APñ_x0012_ïL_x0005_A°_x0010__x0019_û_x000D__x0016__x0006_Aä_x0007_6ýä_x0005_A+_x001C__¨¶_x001B__x0006_Ab_x0016_J 5_x0007_AÎ½¢Î~_x0005__x0006_AâÍk%óÀ_x0006_Aåhr[×_x0007_A¸­Ú^þÿ_x0005_ACE}_x001B_Z_x0005_A@E	îïv_x0005_AØ_x0001_ô9¨f_x0007_A]c±_x001C_§_x0006_AoÒ}íÛ_x0005_Aðr`Ùã_x0005_AÂºE&lt;D_x0005_A©¬Îv_x0013__x0006_ATÍ=a_x0005_A_x0003__x0004_Q2©l4_x0006_AêÁâ_x000C_U_x0006_A·|_x0008_RÒ_x0006_A_x0001_Oy¸²_x0006_Ar@Ô¥°_x0005_A*¤3 )©_x0005_A/Tüs1_x0002__x0006_A_x0007_ó0&lt;_x0005_Aûfà¨A_x0006_A_x0017_]WÁª_x0016__x0006_A_x0006_±öêuÙ_x0005_AOg4ñ_x0011__x0006_Assé_x0005_At\öB_x0006_A°ê|_x001D_óÕ_x0005_Aa¡8_x0008_Be_x0007_A3é[_x0018__x0017__x0007_A$ÞñOr_x0005_A¨^²¥ê³_x0006_Aþ_x0018_i¢67_x0006_A_x0003_Ù_x000D_O`_x0006_A´©_x000B_dC _x0005_A3L¹¥nL_x0007_A_x0005_»_x0005_ûä_x0006_AV_x0001__x0016_¢_x0003_x_x0005_A·årF_x0007_AûIËJÔ¯_x0005_AucQ:C _x0006_AÁ_x0006_3V½_x0005_Av\æ©j_x0005_A_x000F_þ Æ_x0007__x0007_A!_x0007_a_x0002__x0003_u_x0005_AÞwt@¼_x0005_A¹ÃÕ	_x0007_A_x000B__x0011__x001F_;_x0005_Aî¼n¯_x0006_AÀErº_x0005_Ap_x0013_¹I¿¬_x0005_AX°ÈÙ¥_x0005_A_x000F_ýïïôb_x0005_AÃ¸CmÅ¦_x0005_A*ÈgG®ú_x0005_A ©r_x001A_a*_x0006_AQ_x0016_uç_x0004__x0007_A_x000F_Æù¾-U_x0006_AÀX_x0004_|_x0007_A)q½J5?_x0006_A_x001F_EÆLç_x0005_A_x0007_XH$_x0007_Aäµsò_x0005_A©h)Þ£_x0003__x0006_A¹Ò¿_x000D__x0013__x0006_Ak¹¡Â0·_x0005_A2_x0008__x000B_¦kú_x0006_Aë¬_x001A_¹"_x0007_A¶ýª#ï¨_x0005_A_x000D_ÕÈ_x0005__x0005_A4Ùhr9_x0005_AÙ_x0017_¢ó_x0005_AF3_x0013_ªp÷_x0005_A_x0001_D_x0014_!Ô._x0007_AÓ_x000D_K¾G_x0007_AúþÜç_x0005_A_x0001__x0003__x001A_i6æü_x0013__x0006_A_x000C__x0015_ü­¥ú_x0005_AüDb`ÿ_x0005_A0ãR^è!_x0007_A@æöî_x0006_Ap#óÒ¯ã_x0005_AóÑ²=Zû_x0005_Aô(_Ýò_x0002__x0006_AO_x0016_·ìD_x0006_Aê'_x0006_4Ø_x0014__x0006_Ac5 3¶ _x0005_Aõ³¶_x0014_`_x0005_AÒ/ÒÄú_x0005_A¡.ªú#_x0006_Añß_x0018_(_x0018__x0006_AoRÏ_x0018_Ìü_x0006_Aëò_x001B_ùU¸_x0006_A4²r_x0007_AÊ_x0016_`µ_x0003__x0015__x0006_A&amp;ºRÝ	r_x0005_AN&gt;ÜÈé¡_x0005_AÂÚ²È_q_x0005_A¾_x0016_ªm_x0006_A+É_x001F_û_x0006_Aw_x0014_Hñ:_x0007_AñÔ¨µÇÞ_x0005_A_x000E__x0004_FE@_x0007_AÈbIÆ­_x0005_A®´wAøI_x0006_AR¬mU0_x0006_A©4£²±_x0007_AÉBÜ_x0001__x0003_Ï}_x0005_A-Ça_x0007_Î_x0005_A*¡þãÄv_x0005_AREÍUqê_x0005_A C_x001D__x000E_»¤_x0005_Ad;ª«_x0005_AÜLî&amp;ü_x0005_A9Ì_x0003__x001D_H¤_x0005_A¬J¡/ºæ_x0006_AÒ_x0004_·k_x0005_A¿ Ë_x0012_ö_x0005_A¦ª&amp;ÔÅ_x0005_A{¦6Í_x0008__x0006_Ao§NE´c_x0005_A·¼TXA#_x0006_A¢sÅ»Ô_x0005_Aåês9_x0007_&amp;_x0006_A@ñ}´a&gt;_x0007_Ap×`\*I_x0007_An$_x0017_2_x0013_ê_x0005_AßPíp_x0005_AQEö_x0002_öZ_x0005_AÞüVùBy_x0005_Aýa«ÌÙ_x0005_A9_x0017_Ä&gt;!_x0006_A;_x0011_aÒÇH_x0006_A\&gt;ócË©_x0005_A2ðÿ0j_x000C__x0006_A_x001C_Ëx_x001E_(_x0006_Aã.bu_x0015_r_x0005_AµÙ7_x0018__x001B__x0007__x0006_A_x0012_hÕt[_x000B__x0006_A_x0008__x000C_B:_ËÑ_x0005_A_x0003__x0015_ì±_x0005_A½òþª¶#_x0006_A5Étmü_x0005_Aÿ"¯à_x001C__x0007_Abñßý÷_x0005_A&amp;Âu@²Á_x0005_AÞ§ê§_x0006_A¼2	f$_x0006_Aä,¼&amp;_x0006_A_x0001_Ñ¶no_x0005_A9_x001A__x0002_"j_x0005_A.hd_x0003_	_x0006_A¹ö¶ß}_x001C__x0007_AþÁÚÒµ9_x0007_A)¨8GL2_x0006_A)Cfgû_x0005_A_x0018_Å&lt;·üo_x0005_Aq)õAzV_x0005_AxI_x0011_\ÅÚ_x0005_A¨õLc_x0005_A§_x001E_Æ_x0007__x0004__x0006_A[÷\Æ_x001A__x0006_A_x0006__x0018_³_x0007_A_x000B_úÝ\a_x0005_AûwZÛ¿6_x0007_A´aG_x000D_ô_x0005_AJ_x001C_rEã_x0005_A_x0015_j(£_x0006_7_x0007_Adj¼ p_x0005_A§.¬_x0005__x0001_n_x0007_AX_x0014__x0007_`_x0001__x0002_ùi_x0006_Aª_x0019_ÜfÚ_x0005_Abó¤Ê`_x000C__x0006_Aß['¾_x0005_Aá£_x0012_Á_x0006_Ë_x0005_AÐÁÄ&lt;Í_x0005_A±É±_x0013_ÝÐ_x0006_Aæ}_x0004_kr_x0005_AVSá$_x0006_A_x000F_ðIÁ.B_x0007_AÆ)ú_x0007__x0019__x0007_A¹Ëê _x0005_&amp;_x0006_AËk|_x0002__x001C__x0007_AW14¯õ_x000F__x0006_AàûþÛ\5_x0007_A_x0018_×MÛ_x0005_A?ý\ù_x0006_AEiJ³WË_x0005_A%O_x0002_2¸¿_x0005_A$é_x001F_5ó}_x0005_A&amp;åbYF_x0007_A_x001F_%Â;Ãß_x0005_AÈ[·_x0017_÷_x0006_AãP/_x000F__x0010__x0005_Aççî§Ïã_x0005_AbFuåB³_x0005_AxÙ|+ö,_x0006_AÊ;m8_x000C_._x0006_A¢½ËÓ_x0006_A¼7~â_x0006_Ar¤²Çr_x0005_A§_x000C_÷Ù_x001B__x0006_A_x0001__x0002_³_x000B_åóH_x0007_A®i	à¾P_x0006_A*îG4_x0001___x0007_AZ_x0014_Ö#!_x0006_A&lt;FKí®_x0005_Aÿ,nXñ_x0006_A9Òû'Y_x0005_A?ÓÝc:_x0005_Aúì5×\_x0005_AÖ#_x001F__x0004_l_x0005_AÃ_x0010_áYf_x0005_Aþ0ÕJÆ_x0010__x0006_Av_x001E__x0004__x001D_}|_x0005_A_x0019__x0014_î£$D_x0006_A±_x0018__x001D_&amp;8_x0007_AÔõgóîl_x0007_A¢«üwù_x0006_A_x000C_/o_x0010__x0005_A)J¹%w_x0005_A_x000F_=_x001B_oÚ1_x0006_Ao¸a®Ú_x0005_AkæË`_x0005_Aù_x0006_[ ZM_x0007_A¿E+WÒd_x0006_A_x000F_º$âV_x0017__x0006_AÁ°¾ò_x0006_Aà¯¿JÔµ_x0006_Aji®Sx_x0005_A_x001D_YÍ_x0010_u_x0007_AküæZ&gt;_x0007_A/f¤´É_x0005_AçÚjL_x0001_	õ_x0001__x0006_Ap,®DW_x0007_A÷ÉÒqä_x0005_AÈk=·_x0002__x001E__x0007_ABØÍ@8³_x0006_AÌP¢sô_x0005_Aüc_x0004__x0007_At½W'_x0006_A½MOé_x0006_AL_x001F_Ò(Aß_x0006_A*_x001D_c»_x0006_AÃ=¾_x0003__x0005_A_x0011__x000F_äVZú_x0006_A¡dÒ­£_x0006_A)Z_x001E_y_x0014__x0005_Awp¢Ân(_x0007_AÚu¹C_x0007_A6ÊXOã_x0006_As&lt;ö_x001C__x0010__x0007_A_x000E_ÀË_x0008_`¾_x0005_Aë ìðjT_x0006_A_x0015__x0014_cð;_x0007_A¥øÏ_x0008__x001E_¤_x0005_Av_Z|Üï_x0005_ACÖ_x0015_/_x0004__x0006_Aÿ¥;_x0005_è_x0005_AÜìùÛb_x0019__x0007_A\´0&amp;_x0006_A"gð"_x0006_A9XQyV_x0007_AåÉøªZ_x0007_A±°_s±^_x0005_A_x0001__x0002_ýúvzb_x0005_A_x0015__x0001_àÇ¸Ã_x0005_A½-É_x0017_¡_x0005_A2Ñ_x0012_H¼_x0005_Aè¯|«{_x0005_AþqfÆ¤_x0005_Aå1b~F+_x0006_Aô`í1_x0003_¾_x0006_AZÈTÉ«~_x0006_A_x0010_'ú%W_x0006_Aø&lt;_x0015_4Ð_x0007_AæøU.5_x0005_A«ÍJÖ_x0007_A%`_x0001_éf_x0005_AÄàq_x0002_2_x0005_Aµ_x0015__x0006_¬Øè_x0005_A_x000E_¢dºfþ_x0005_Aæ)wæ_x0005_AÆX_x000D_ ^À_x0005_A¡YIA_x001F_j_x0007_Aq(ÿ_x0016_âÜ_x0006_ARä|_x000F_a_x0005_AÐ2O&lt;ý_x0006_AÈè&amp;Ìì_x0005_A&lt;_x0019_' _x0003_u_x0005_A_x000F_vÆ~D_x0006_A°¼¿CÝ_x0005_Aü¤¬âBï_x0005_A_x001F_?î_x0004_vl_x0005_A@7¡_x0006_A£°%®»_x0006_A_x0014_»A_x0001__x0003_ÿX_x0005_A¿\; _x0005_A_x001B_Ë$Z_x000C__x0007_Aù$hªZÐ_x0005_AÚdô¦tÑ_x0005_AeiÝn_x0016_U_x0007_A_x000B_7_x000E_ç¦_x0006_A.÷c$0_x0006_AíÊ3_x0016__x0006_ANãÊM¾·_x0005_A_x0018_t8&gt;*ó_x0005_A_x0001_Qow_x0003__x0006_Ayµ[Ð_x0008_¨_x0006_A:k«Ía_x0007_Aô_x0002_g£×_x0005_A_x0016_þk_x001A_|_x0007_A;3s_x000F_ÛÓ_x0005_A½½Y_x0008_c_x0005_Ak_x001C_y«g_x0007_A)¡[Í^ÿ_x0005_AÝ7ÉHÝ_x0005_A0ü9þfº_x0005_AóÀÍÒ_x001A__x001C__x0007_A#ËÊþj_x0005_A$_x001E_'ÅC_x0006_AXv_x000F_Í£_x0005_Aù´ýÓù_x0004__x0006_A4Fî-Æe_x0005_A¿ÐMXëÛ_x0006_AîÑÓP_x0006_Aß¬_x001A_xÕ_x0005_A_x0002_P_x001D_é_x0005_A_x0001__x0003_íÎ_x0001__x0007_AF#äÓ«_x0005_A_x0001_¢Ä:È_x0005_A819õf_x0007_AÏ_x0012_'´Ì_x0007_A·×a_x001E_Ø¤_x0005_Av_x0013_mX_x0007_A G_x0005_Ro_x0005_A_x0007_ =ÿi_x0005_Aåo_x0006_äà_x0005_AD0[wúÂ_x0005_A&gt;²äÙ§_x0007_A¬¥n0ÁC_x0006_At\Ü¢Wª_x0005_A'ª_x0011_ÜÐ_x0005_A8_x000B_p6_x0006_AT_x0002__x0005_Íí_x001A__x0006_A/^m _x001D__x0006_AûåÆ_x0003_Í_x0007_A~O¬µj_x0005_A£7dµ~_x0005_AàöÛÇ=-_x0007_AYäxI_®_x0006_AWR_x0004__x001E__x000D__x0006_A7{_x001B_u_x000F__x0006_A¼ÕbáÂ_x0005_A?ÂÞ_x0010_?_x0005_A@±)¯J­_x0005_AytK_x0006__x0007_Aåäè)J_x0011__x0006_A2(ÝS_x0005_AÒ*¤Þ_x0001__x0002_tì_x0006_AfÁ_x0015_þD_x0007_A%_x0019_ÊO|À_x0005_A/ËXC_x0007_A_x0010_àóDß_x0005_A¡2@U_x0019_0_x0006_AØ£·µið_x0005_AäÄP_x001C__x0003__x0007_A·¨xÐu_x0005_AÞâ_x0003_d_x0007_A·ô°t·"_x0006_A_x0017_ÆG_x000D_¡4_x0006_A¯ABÓ_x0005_AÖ¤Þ¥_x0012__x001E__x0006_A¥_x000B_&amp; v_x0005_A®9Óa_x0005_Aìé_x0008__x001A__x0006_A#_x000F_æ*ÈÄ_x0005_AïÏFíÒ_x0005_A_x0007__x0004_ÝßÂ_x0005_APAÆQ¥_x0005_A_x0002_Q:O¯_x0005_A_ãKT£Ê_x0005_A_x000C_ÜË©4ï_x0005_AUümHÙ_x0005_Ay_x000B_&lt;ús^_x0005_A©[t$G_x0007_Ab¢&amp;Rö2_x0006_A}±oî&lt;_x0005_AsûAñ3_x0005_ArmVâ@-_x0006_A¿Vy¼èÇ_x0005_A_x0002__x0003_*$üAK_x0005_AÔ_x0007_¡_x000F_UU_x0007_Ah¨Ñ_x0007_Aæ%[_x0010__x0006_A:É_x0002_j¡_x0005_A&amp;·_x0014__x0004_Jï_x0006_AËb. ~_x0007_A¤_7_x0003_Á×_x0006_AöPcæ_x001A_s_x0007_A_x0007_P_x001A_×_x0011_Ç_x0005_Aá´Îexº_x0005_AåÚ2z©_x0005_AøTKm­I_x0005_Ae_x0013_ìo_x0005_AhÉ#_x0001__x0006_A7{àKS_x0006_A´-õÇQ_x0007_A»éÜ_x0008_bÊ_x0006_AÂ_x0002__x0019_ë_x001F_ì_x0005_A¥·õ_x0005_AËè¥_x0005_A_x0001_x_x000D_ÚCÄ_x0006_A_x000C__x0012__x000B_[&amp; _x0006_A	_x0005_¹_x000D_|W_x0007_A8ìÔV_x0005_h_x0006_A1õ_x000D_&amp;_x0006_Aë$_x0006_´Dß_x0005_AÄGãä_x0004_~_x0005_AJîî8i_x0007_Az{_x0016_óÊ_x0006_A&amp;x_x000F_æ¼_x0005_Aièm6_x0001__x0002_~_x0005_A{_x0011_¦tÝ±_x0006_AÞ¾üØ_x0006_AÜu¯_x0003_n_x000B__x0006_A6½s_x001E_J_x0005_A¢a%ò½_x0005_Ad`XGæ©_x0005_AÝ%vlÙ_x0005_AsT _x000C_0¼_x0005_A]ÌéfË_x0006_ASå\7l­_x0005_A·UÔ²5_x0006_AÿG Ù_x0005_ABÉ_x0018__x0010_Õ#_x0007_A!7)ñÝ¾_x0005_Aî¤ÍGè[_x0006_Aÿa_x000C_«',_x0006_Aba	Bg_x001A__x0006_Ap¬¶ì_x0005_Aíî¡ã!_x0015__x0006_AâéÌ_x0006_A!­¤âÀÎ_x0005_A*4¡÷6~_x0005_AKh]ùÅ_x001B__x0006_A_x0019_Þnÿv|_x0005_Aöô&lt;©Ã_x0005_A`%Î_x000F_M¹_x0005_A÷ýxg_x000F__x0006_AÉXeå_x0005_AZ¦Üy´ó_x0005_AæÑ­{_x0018_*_x0006_Aê^¿_x0005__x0006_A_x0002__x0003_0ÆdQ_x0005__x0006_A£Ùlì_x0004__x0005_AÝ_x0005_Ihb_x0007_A¿8@á,_x0007_AËÜ5W&amp;ü_x0005_A_É S_x0006_A_x0003_©_x0002_ï«h_x0006_A)³\Â­ú_x0006_AaÑzmM_x0006_A_x0016_Öç9Ç_x0005_AÄjc_x000E_E_x0006_A30rÞ÷_x0005_A²y³?ä_x0005_AUÐ·FÆR_x0006_A'é%¼Yê_x0005_Aj_x0018_(_x0005_Aòk.äWs_x0005_AFwOôN¯_x0006_A_x0001_a*êc_x0007_A1±ç]_x0005_A_x0004_ÀîJ_x000C_Ü_x0006_AÛ»ÇÓ@_x0006_A_x001A_rÏEä+_x0006_AåÅJv_x0002__x0006_Axd_x000B_£û_x0005_Aðkb6,l_x0007_AG_x001C_JT_x0004__x000E__x0006_Aï6_x0011_|&gt;ù_x0006_A_x000D_\_x001F_Ýa¹_x0006_A¹°Çê_x0005_AÚD	Ü_x0005_A_x001F_Ìàf_x0003_	¿;_x0006_A¨ÿ_x001B_íï_x0006_Aä}b&amp;_x0005_A}6Myíº_x0005_Aª_x000E_´°S£_x0006_AÍ¸äG_x0008_Ä_x0005_A_x0004_ÝÈ¬_x0016__x0006_A\ô)_x0019_§V_x0007_A_x0010_Ï´x_x001A__x0006_AÃãþ¦_x0017__x0006_AüjÁ_x0013_åL_x0006_A÷&gt;_x001C_jü_x0005_AxfíV_x0006_A{îþÒa@_x0007_Anw¿Ý±û_x0005_AïrÇ_x0005_A_x001C_#º°®ë_x0005_A]gô²ÙÃ_x0006_A©ì_x001B_Âõ_x0006_A¸ïâÍË_x0005_A2l~_x0002__x0006_A_x000F_¨à6³_x0005_AêJÉhÙÆ_x0005_AnNßó|_x0005_A^Yfç'â_x0005_A?ì_x0005_[&lt;¾_x0006_A?=Ù-%^_x0007_A+_x0018__x0007_*_x0013__x0001__x0006_A;É±Ãÿ_x0005_AÛ&lt;¯Oê__x0007_AÒtL_x0013_µ_x0005_AörD/Ö_x001B__x0006_A_x0001__x0002_åJ2_x0010__x0019__x0007_AxÀ1é_x0005_A_x0019_¥Öy_x0007__x0007_A_x0008_YQñ_x0005_A{Þæn_x0006_A©iu9SS_x0006_AðY_x001C_gÿr_x0005_AÕÂÕ¤F_x000D__x0006_A»_x0003__x0012_¹1÷_x0006_APéÌØV_x0007_A_x0012_Þãc2_x0005_AÉù~ÏMÕ_x0005_Aú¤C¥{'_x0007_Aófþ°7_x0006_A	ïF_x0003__x0007_A*ºô_x000F_Ú_x0005_Ap#B5Q_x0012__x0006_A¬A1m4ù_x0006_A_x0015_á?[_x0007_A"fs1º_x0006_A7C#TÁÍ_x0005_Aô´_x001F_=1Í_x0005_AXÑîQ¤_x001B__x0006_Arè·ø_x0005_AcÄX_x0016_úÞ_x0006_AÜÐ¹Ï©4_x0006_AÔè^H_x0005_AÆwæS_x001F__x0008__x0006_AØs"îì_x0005_AÏ|7.m_x0005_A_x0010_GÌÊ_x000E__x0005_A`³x_x0010__x0001__x000C_Lc_x0005_A7ô3â%_x0007_AN_x001F_âR_x0003__x0006_A#ZnìE_x0006_A²¢*_x0007_FÕ_x0005_A©D_x0012_ [_x001E__x0007_A¬5Î_x000B__x0015__x0006_A^ñ° ¿¥_x0005_A¿_x0018_µ&amp;w_x0007_AÙoO*|­_x0005_A_x0002_Ê\XÃ_x0007_Ad¥ú6u+_x0006_AKYÞ_x001F_&lt;_x0006_AÚ«_x0011_OÜ_x0005_Aq°_x0006_Xg_x0005_Al_x0015_Vu¬1_x0007_AÎ¤Öû:_x0006_AÉ	y«_x0006_A	(¦nJ_x0006_A_x000E_ER?Ñ³_x0005_AçÛy½_x0005_A_x0004_È.·A÷_x0006_AÏ_x0004_u*_x0014__x0005_Aæ1caðá_x0005_Ax_x0016_SEâ_x0008__x0006_A)_x0006_¹_x0001_ãë_x0005_Aâ_x0003__x0010_y+¼_x0007_AØ¨f_x000D_Ræ_x0006_AÐ_x000F_¸&gt;dÛ_x0006_A­yà1Ó6_x0006_AØQ£Us_x0005_AE-íì_x0002_Â_x0005_A_x0001__x0002_~¦_x001A_èf,_x0006_AÊ²*_x0003_É _x0005_A`Áý_x0005_A_x0013__x0006_º_x0013_À_x0006_Añ£ÙA¬_x0013__x0006_A²¹Ô_x0017__x0001_A_x0006_A¾Fxm_x001F_d_x0007_AÕçüAô_x0005_AlÏð0_x001C__x0007_ANÂß8z_x0005_A0 q¼&amp;_x0006_A:¾_x0006_o_x0007_ALïäçð_x0005_ApJì_x001A_Y_x0006_A:_x000E_Df_x0005_Að4JqZ_x0006_A_x001F_³½\_x0006_A%_x0014_Êë\_x0007_Aû_x0004_ï%±_x0005_A ¹_x0004_Ëø_x0005_Aþ_x0010_N½¡_x0005_Awû:C_x0016__x0006_AÈµ_x000B_Úã_x0005_AOÉ~ó"¢_x0005_AÑ·/ºÆ~_x0005_AÙÚi÷Bû_x0005_APC03|_x0012__x0006_AûlnbÔ_x0006_AÖ_x0008_¥_x0006_AÔóà?_x0006_Aêd%D_x0006_A©ÿÓ_x0001__x0002_[(_x0006_A²pP}ÉN_x0007_Aú_x001D__x001D_xGm_x0007_AÉýs_x001B__x0006_A(@_x0017_fàÅ_x0005_Aê :ñ¼_x0014__x0006_A_x001D_¹_x0007_AFÊ½_x0002_k;_x0006_A_x001C_Ýd¯ë}_x0006_AÓ_x0002_¹q²_x0005_A"5X]d_x0005_A¯&amp;Mx_x0017__x0006_AÈ_x0013_¿I_x000F_¡_x0006_AÎ1_x000C__x0005_½ú_x0006_A_x000B__x0007__x0003_ìt8_x0006_A©%3_x0011__x0005_AÎfZ_x0007_Aú~ä¦_x0005_A_x0007_*Dµ´_x0006_Ah&amp;¡ Ö_x0006_AÈKÔý7_x0006_Ar_x0015_zõ»_x0005_A *³Ísk_x0005_AÐqcµÜ*_x0006_ADJ_x000E_î~Ç_x0005_A_x000B_î¤=ô_x0005_Aw$ ý¹_x0012__x0006_A_x0013_§_x001A_Ùèp_x0005_A®;b_x001B_&lt;_x0007_AÁNòÀO_x0005_Aõ_x0006__x000E_¤¥î_x0005_A_x000C_+9_x001C_mï_x0006_A_x0001__x0002_MùÂ0z_x0005_Açíð*):_x0006_Aùqïó_x000C_·_x0005_AÐV/ÄJ_x001D__x0006_Aß_x0008__x0001_íÄ_x0005_AÞ8a _x0005_AÞº~×_x0011__x0006_A:L@É@_x0007_A­ýÙ_x0006_#N_x0007_Aèµ%°_x0005_Aê6/ùv_x0006_A7Aó²_x0008__x0006_Av£jä_x0005_A&lt;lç_x000C__x0007__x0006_Au8-\T_x0007_Agw°¤°ø_x0005_A_x0011_òì&amp;¤_x0005_Aã_x0006_9}G_x0007_AagI©Ä_x0005_AÛÄ_x001F__x0016_¡_x0005_Aw&amp;=h1ù_x0005_AëÐ`È_x0005_A_x000B_r`¨_x0006_ANñxNú_x0005_A-»GB¿_x0005_AN_x000D_.»xx_x0005_A_x0008_T ßú_x0005_AÏwúËu_x0005_A)_x0014_ÕFfË_x0005_A9Â­i_x0008_ã_x0005_Aý5çÊ·_x0005_AüP_x001F_°_x0003__x0004_þé_x0005_A_x0013_8çÖ_x0006_A_x0018_h\¬Ü_x0006_Açávär_x0011__x0006_A")fìëô_x0005_A§¦3*ôR_x0005_AôwKò_x000B_ª_x0005_A_x001C__x0007_¶_x0005_AÈ_x0001_Úá_x0006_A+ßó#Ç_x0006_AjêL_x0007_A_x0002_Ë¨ìVé_x0005_AìñUÚ|d_x0007_AõÞé?¾_x0005_A,¯Û_x0005_A]cÏ-èÞ_x0005_AR¿]¶øù_x0006_A{ß°a_x0005_A¶zò+Á_x0005_Az#cL_x001C_|_x0005_A@iÍ_x001F_´ä_x0005_A_x0017_7LÒx_x0012__x0006_AÍÔ_x001D_Ñ_x0013__x0006_A*?&gt;,ó_x0005_Aí_x0016_®_x0012__x0018_r_x0005_A®±Ô_x0007_A^_x000E_f¸Â _x0006_ABdL_x001F_2Y_x0007_A¶ü©ìvH_x0006_A_x001B_E_x0015__x0005_AöM|Àü_x0006_AyÁP_x0004_"»_x0006_A_x0003__x0004_¶#Ý%	_x0005_AL_x0008__x000D_ñ8U_x0006_AD´ï|¹2_x0007_Aï^`_x001E_\»_x0006_AãAÿ®øO_x0007_A;_x0002_ËÑJú_x0005_Ad¹ý£k_x0005_Aø¿ÿF}_x0001__x0006_A¤Aâu_ _x0005_AciÌÊü_x0006_AOyÆjx©_x0005_A._x0010_ªäd_x0005_A6²Ù©_x001D__x0006_A_x0015_"}od_x0007_A§¡JÉ_x0005_A_x001E__x000F_I%_x000F_Ç_x0006_A¿»ó~_x0019_g_x0006_Aê*|_x000B_&amp;_x0007_AË_x0016_^¾³£_x0005_Ag_x0016_´ök_x001D__x0006_AÒÑÇÖ\±_x0005_A¬@tR_x0011_x_x0005_AéÆ@0*_x0013__x0006_AÃ5_x0016_Êx[_x0007_A1Æ¥ÆÑ_x0005_AGX#_x0016_[_x0007_A@½Dî_x001A__x0006_A_x0011_Ïþ_x0006_ãÔ_x0005_AV¦®/9f_x0005_AOF5ìo¶_x0005_AÍÐ$$I_x0005_Aû_x0002__x0003__x0018__x0006_AÎÍ7Õ:_x0006_AÒ%EÎ_x0004__x0005_A_x000B__x0014_/ÈO_x0007_AÎ²_x000C_eÐ_x0006_A}»Ê^¹Å_x0005_AÁÏ¨°_x0006_AAtþíj_x0007_AeÃ_x001D_Óä_x0005_AS7E_x001A_¶_x0005_Aº·£"_x0007_A'KF°Ü_x0003__x0007_A¿Ïµ_x0017_^è_x0005_ATñ_x0002_Ë¬_x0005_Aþ_x0016__x000B_Ue_x0005_Ax¥8þåÂ_x0005_A'G_x001D_ió_x0005_As6g_x001B_k×_x0005_AÁ_x0016_ú¥w_x0007_Ae§pþ¾j_x0006_AéBò_x0004_øÔ_x0005_AD­ËM7=_x0007_A(*Ê5_x0005_A[Mt_x000D_Ü_x0005_A._x001F_§Hó_x0005_AåRÙ_x001B__x0014__x0006_AH_x0002_S_x0012_ou_x0005_AEèM_x000D_Ä_x0005_A$ýä_x0003_=_x0007_AæWdê_x0005_A]õá¦sÊ_x0006_AÙ_x0001_+n1_x0007_A_x0003__x000C_ t¨D_x000B_ï_x0005_AF_x001B_±Ñ°ú_x0005_A_x0008_ÊL/_x0006_A_x0014_j&gt;PÑ_x0005_A"ûÏà_x0006_Aby_x0007_W_x001D__x0006_A¢{ß¦¸_x0006_Aýâ_x0017__x0004_Å_x0006_Aï ¬Úð_x0005_A_x0003_®q_x0002__x0001_@_x0006_Ar¬øñ¶ï_x0006_A_x0016_¸ã_x0004_&gt;_x0006_Aâ_x0017_Ôpë_x0005_A¦X·ß_x0005_Aõt5ðKÚ_x0005_A´³A_x0006_AJ¹w¼_x0006_A+kºì_x0006_A÷ÜÂ§õ_x0006_AºC?+U6_x0006_Aµ´h5Â_x0006_AÃ¾ë¤_x0005_AÌ3¬_x0011_Õ_x0005_A_x0011_ðÈ_x0013_÷_x0005_Aø°¤_x0007__x0006_AnP_x001A_42	_x0006_A_x0016_ái_x0006_A0ñÚÀ@V_x0005_AÞÕzï©_x0005_A ûÅ_x0018_Àó_x0006_Ajà_x0003_l×_x0005_A7_x000D_]â_x0002__x0003_Ïa_x0006_AÒN&amp;Ôô_x0006_Aµ³V1_x0006_A|nuCÜ_x0005_A*ñfú×_x0005_A_x0001_¸Ëä(_x0006_Aý©³[]_x0005_A#sÅ0_x000F_n_x0007_A!_x0003_»_x0019_¾"_x0006_Aÿ·×yCó_x0005_A`=Ë_x0015_Gp_x0007_AOt#ÂFS_x0006_An_x0007_9ó±_x0005_AÃ@ùÏn_x0005_A2¨J_x0006_A··ç_x000B_-_x0007_Aø¥áù_x0005_ARIÓ5/_x0007_A_x0006_gH\:á_x0005_A'÷jÕ|:_x0006_AU_x0003_©Ç&gt;A_x0006_AT½úè_x0005_A_x001F_xÑ|ç¯_x0005_AÒg&amp;&lt;_x001E__x0007_AVò_x0008_+._x0006_Am¢ô91¡_x0005_A_@df®ä_x0005_A¢2Ç¼O_x0005_Aä~_x0002_RDÙ_x0005_AöÕZ¿O_x0005_Aê_JÔ¡Ü_x0006_A÷|_x001A_E_x0011_®_x0005_A_x0001__x0002_u_x0016_+ï_x0005_Aü-´Ã2%_x0006_A¹7O×_x0004_C_x0007_AÿQ`&lt;RA_x0006_A¹µ.ö¶Q_x0006_A¿×oÜ_x0016_h_x0006_A?_x000C__x0015_ëu¶_x0005_AóFÅ¦_x0005_AZ_x000E_ÄRw_x0007_AÔ+/®@¹_x0005_ARôëÀ6_x0007_A0ËYvô_x0005_A­(ð_x0005_AäùõYØ_x0006_AÈ+cÇ£ü_x0005_AÉÍ_x000E_©d_x0006_AóÌl¿w_x0005_Am»ðÈ_x0006_A&lt;-öØ#Î_x0005_AúgJ_x001A_&lt;_x0007_AO~âAÃ_x0005_A*Ä³S_x0005_A2àÎ&amp;_x000F__x0006_AFyÚcë³_x0005_AãäõÚ_x001C__x0007_AÌ*°û|_x0007_AÎGi;ô_x0006_A_x0015_yû-_x0005_A`#CÞ!A_x0006_ARMZe0_x0007_Aî÷åÂ¶_x0005_AS`Z-_x0001__x0002_ô7_x0007_A)B_x0010_Æ_x0010__x0006_AE_x001A_kQ@Ð_x0005_A¯¹ú _x0002__x0006_A_x0019_°øx_x0007_AÂj÷p_x0005_A¾_x001B_¨ß_x0019_g_x0005_AðÄ¯?ß_x0006_AïC_x0003_Ø*K_x0005_AZ_x0007_`c_x0006_Ac.¦B_x0007_AüßÙ_x0005_AV¥X~·Å_x0006_AUðHPàü_x0006_A7_x001A_cû7Â_x0006_A¥¦©_x0003_Úü_x0006_A_x000C_¤2y#_x0006_AHÙìxc&gt;_x0006_A`uÖÊ©r_x0005_A^_x0010_8ÝÉ_x0005_A_x0017_û eÖ_x0005_A½_x000F__x001F_ð_x0006_A³(yó_x0007_Aã^_x0005_AÈ1_x0011_(_x0010__x0006_A9¡_x0012_Y_x0002_ç_x0005_A®B#Ì_x0005_Aêà¶þ_x000C_._x0007_A_x001D_¡|&amp;­É_x0005_Ae_x000D_sÌ3_x0007_A·È«È_x0005_A1B_x0004___x0016__x0007_A_x0001__x0002__x001F_#Ã_x0005_AôP©Ìè_x0005_A_x0019_5XåÃ_x0005_Aö§e°°_x0006_A_x0019_°fk_x0006_AÀ¯_x0014_"_x000D_h_x0007_ApOýYª_x0005_AR3¹`2¬_x0005_A®~Á*Û_x0005_A"Ý_x001A__x001F__x0005_AÓÂ5_x0005_AâØ`5î_x0005_Aw1_x0006_»¡_x0006_AÌa._x0005_AGØ¨¥2_x0006_AMçÛ±¹	_x0006_A§Z °_x0005_Aü_x0019_Ì_x0005_A2l©_x0005_Aÿ¼ÐO_x0003__x0006_Aè&gt;_x0017_³_x0006_AÍBÞÃ_x001A_ã_x0006_Aïû2.bß_x0006_A¶ÒÏï_x0002_Ë_x0005_A_x0015__x0005_#u_x0013__x0006_APá|õ_x001D_Ý_x0005_AÏª#kæ_x0005_APf6	Î_x0005_A: ßäÞÑ_x0005_A¶ã#w*_x0003__x0006_A_x000E__x0008_é_x0005_A¿u/þ_x0008__x000B_?_x000C__x0006_A%,_x0016_Ù­&lt;_x0006_AÃD|_x0007__x001E__x0006_AÂ&gt;VÜY_x0007_A_x000C_« æäÍ_x0005_A_x001B_JT+»_x0001__x0006_Aø¯â×°4_x0006_AÿaÃðhû_x0005_AAÀ×_x0006_AL_x0004_ÍÿBj_x0005_A¤D-Õ!_x0007_A¢_x0011_çg,_x0007_A,_x0005_c5_x0005_AÊm»ÌÓ_x0005_A|8X&lt;_x0007_A_x0014_Á,_x0005_dÞ_x0005_AÓ©WþS2_x0007_Aß8._x0001__x0003_Î_x0005_AíÚ ª_x0005_AeÍKRÀä_x0005_A|õÍ"_x0002__x0006_AcÆè_x0013_.í_x0005_AJ_x0017_7CåI_x0006_AQí_x000D_Òì_x0005_AC	d.äê_x0005_A_x0018_svG_x0005_AG@ÆK)_x0007_AÜX_x0015_?_x000E__x0004__x0007_Aé_x0012_9)¢È_x0005_A¾-½µ_x0017__x0007_AíÚ¤+;_x0006_AâóýWþã_x0005_A_x0001__x0003_ä¸_x0005_k¢ò_x0005_A«¦ø|N_x0008__x0007_A_x0015_&lt;_x0001_]_x0005_AaØµñ!×_x0005_As_x0006_Ñ9,_x0002__x0006_A_x0015_U½ý_x0005_AD^=4«Á_x0006_AÄ,_x0010_*_x0011__x0005_A_x0015_v­Ùà_x0015__x0007_A¾¡ÿ_x0016_o_x0006_A_x000D_|~½®_x0005_Aå´_x001E__x0006_Aæ§Z±¸_x0005_AÝý_x0002_`_x0005_A®RÆï_x0010_Y_x0006_AÆ&gt;_x0006_x4¯_x0005_A\Eó[_x0006_AtÌI+&amp;º_x0005_A ëãÔ^ª_x0005_Aæ)×Ë_x0005_AÓCÁt_x0007_AåmÆ þ_x0005_A×ÚÎ~_x0002__x0005_AÁ¯Ý°E×_x0006_A[_x001C_`V³_x0005_A{¼_x0018_\o_x0005_A@£v©Õ_x0007_A^dÎ¼_x0005_A^_x001F_@-_x0007_A´Ëo%_x0007__x0007_ANa«î·_x0005_A­îÆ_x0001__x0004_üú_x0006_A_x0017_«ï'_x0006_A ªQþ#H_x0006_A9Î_x0018_EÜË_x0006_A6a¿4_x0007__x0007_ArvËû_x0005_AzêH_x0019_·_x0006_A0ÇYFL_x0007_AÉúâ_x0015_Â_x0005_A¼{_x001D_d_x0015_Q_x0007_A¬_x0018_§W¶_x0005_AÚë÷z ×_x0005_Ay0ÿYQª_x0005_A!ký'{_x0005_A,_x0002_¥_x0007_øµ_x0005_A_x000F_p¤7ÒÔ_x0006_A_x000B__x0015_¤)®_x0005_Ava_x0012_üÍ_x0005_A_x0015__x001D_.Ø=*_x0006_A_x0012_Ñ|éå_x0006_A|¿øÔ¤_x0005_AJÁQg_x0003__x0006_Ac_x000F_ý_x000E_¦_x0005_A·_x000F_a_x0016__x0006_AÚ¶§_x0003_o_x0005_A¤Äfè_x0006_A7'Bó_x0006_Akm(Ô_x0003__x0006_A^cX×ù_x0005_A=(þÑdß_x0005_AÁî±ã _x0005_Atf¯GÛ_x0005_A_x0002__x0003_;Ê¬a-Ò_x0005_AgL_x0011_Ë&gt;ó_x0005_AºÓvà_x0005_ATáÜ[_x0010__x0007_AÒd_x0017_^Ìl_x0005_A._x0004__x0012_Âtä_x0006_AoZ%X}É_x0005_An×Õ_x001B__x0006_A_x0008_ü[oC_x0006_ASãÿÓ3 _x0006_A_x0016_ò99àç_x0006_A_x0002__x0013__x0004_ù#¾_x0005_A:oQ_x0001_ðÈ_x0005_AÎ&gt;&gt;(E¯_x0005_A÷¬«V·_x0006_A6_x0018__x0012__x001C_aZ_x0005_A¦Ù_x0005_Aì_x0002_Ü3{_x0005_A	:XåÞ_x0005_AP_x001E_Â_x0015_`_x0005_A¬×ºêX_x0005_A_x001C_í_x0013_Q_x0007_A_x0019_Pw_x0007_AwÕR®Õ_x0005_A_x001F_&gt;^_x0012__x0006_AC21}·D_x0005_A«Èngü_x0005_AðÒ{¬­ü_x0005_AA_x0015_[ûæg_x0005_Aò­_x0019_*_x0005_Az%_x0004_ÚP_x0005_AôÅc_x0001__x0002_Ö¦_x0005_Aª;Íh2$_x0007_Aú]×ÿ_x0005__x0005_AÞ¯ìm­_x0005_AV_x0001_Çf_x0007_A&lt;ÊÏðWs_x0005_AíwûV$_x0005_A!­¾z_x0018__x0007_A*²`°_x0005_A£iz_x0008__x000C__x0006_Amu_x0010_U_x0005_AM_x0005_øßR­_x0005_AFfþ_x0014_õ_x0015__x0007_A_x000E_- ÐeÅ_x0006_A¥4ó4µ8_x0007_A	ç¨¼_x0017__x0014__x0006_A£Y´è?_x0005_A@_x000B_ÈQù_x0006_Aíl_x000E__x001D_à~_x0005_Adúaâ;_x0006_Ap/_x0014_ß_x0005_A_x0003_ó_x000B_1×é_x0005_ASªôê_x0006_A£@íêô_x0005_A_x001C_úã²6_x001C__x0006_A|q¦_x0006_A_x000D_Þ¡æ¸Ò_x0005_A¹ä¡é_x0005_AÖß_x0012_Vûc_x0007_AÉIS_x000F__x0007_AR(_x0010_ÐÌñ_x0005_AHØÊË_x001E__x0006_A_x0002__x0003_AY¤_x0005__x0005_Ag/_x0012_L°_x0016__x0006_Aõ_x0006_Ò_x0001_Ù_x0005_ABqp§hG_x0005_A_x001B_qZ´V_x0005_Aw¢$9Ì_x0005_AÇ±#¼_x0005_AºÔõ¼é_x0005_AaYÚ_x0013_W_x0006_AÉ4ç1_x0006_A×@Ë_x0008_î_x0006_AW_x0005_Ñu_x0007_A_x001D_{D~½_x0005_AðJÐ_x000D_ýK_x0007_AlÆý?8_x0005_Aè_x0004_&amp;[¬Ü_x0005_A_x0004_¦t?_x0005_AÒìÏ_x0013_È_x0018__x0007_A9_x000D_a&gt;_x0005_AÌY¡Ø_x0011__x0006_Aöwb(4®_x0005_A_x0018_Wéty_x0005_AMò¹I¼_x0005_A,5ÌÐ²_x0006_AÝÍ'_x0011_¾¸_x0005_AÏ/Ø6ã_x0005_A_x0001_R,Ä½¦_x0005_Aq_x0010_çV°_x0005_AÏ9ò_x000D_ o_x0006_ArêT{_x0005_AdÁýÚÂL_x0005_Aò:Æ_x0002__x0008_½i_x0006_AF-l¶­w_x0005_A_x000C_M9 \ç_x0005_A]*(&gt;zï_x0005_A_x0018_F9t_x0019_Ä_x0005_A°ó_x0001_x _x0007_A_x0018_u_x0004_s¼ÿ_x0006_AYj_x000D_d§è_x0005_A_x000F_Ö_\_x0001_²_x0006_A_x0006__x000C_ë0Ý_x0005_Aò_x0001_Ñ¸ø_x0004__x0006_Aò_x0001_Í®_x000D_Õ_x0005_AÜzÑ?z_x0006_A]¢ä¶©_x0005_A[8V_x0003_Gm_x0005_AI,P¾A_x0007_AÔMtâ`_x0011__x0006_A_x000E_2:"Wä_x0005_AO&gt;ðiæ_x0006_AbÜ4Îu_x0007_Aæa}nÕS_x0006_AB_x000B_þÛÜó_x0006_A_x0010_deØ¦_x0005_AS)OPEG_x0007_AoY5_x0011__x0016_G_x0007_A¸@U0_x0010__x0006_AÅKø÷_x001F_ß_x0005_AbS_x001F__x0019_¢_x0005_A!oeqÏÂ_x0006_AR\YÌ_x0006_Aµ&lt;14_x000C__x0006_A-_x000F_ì]	Z_x0005_A</t>
  </si>
  <si>
    <t>65e63f20306d7868a1fc3ef96f176146_x0001__x0003_N½Hò¥ô_x0005_A_x000C_­_x001D_Í_x0010__x0007_A;×ÒT¥_x0006_A·S?Û_x0005_Aj_x001C_Ñ ô'_x0006_AÉ83UP_x0002__x0006_AÂâEú2÷_x0005_A_x000F__x001A_ê©_x0005_AsÆÃ[ºu_x0005_AÂ_x0007_èÅz_x0005_Aâ	FO_x0006__x0005_A.?W¥Ê_x0005_A_x001F_çå¤r_x0005_Að0 uC_x0007_A°?_x0015_ø_x0005_A©XC­X_x0007_AO0§Òê_x0006_A]pð_x001E__x0006_AÚ=T§_x0013__x0007_Aö«Á22_x0005_ACõ -_x0005_Aé¿_x000C_6ô_x0017__x0006_AÖ²_x001A__x0010_?Ñ_x0005_A_x001E__x0007_fÊ_x000C__x0006_AJ·W(Wg_x0007_A_x0008_ª_Ã»_x0005_AH÷7 +¸_x0005_AÕ yÈ_x0005_AïÏ¾£â_x0003__x0007_Aè¶Øòî]_x0007_AÈ&gt;8§_x0005_Aü¹_x000B__x0002__x0004_ì¥_x0005_A_x0001__x0002_vï_x0005_As¼ÌèT#_x0006_A§óÖrOÒ_x0005_A¼NkµÙÂ_x0006_A©Ãº_x001A_Å^_x0006_Añü_x001C_R¥_x0006_A$Â_x0018_¨ëÉ_x0005_Acfä_x0006_×_x0005_AÞ¨©¸¯_x0005_AµL¿)D_x0005_Aj¦êjG_x0007_AñÝ_x0018_q_x0006_A/_x001C_Ë_x0003__x001D_O_x0007_As5,EÁÁ_x0006_A"Ei_x0007_A¿@9V¤Õ_x0005_A!Ë×_x000F_¨_x0005_A«É__x000D_æ_x0005_AÅ_x0010_Ooi"_x0006_AÞÐ_x000D_Ã·_x001B__x0006_AÝ_x0018_ËO¿_x0015__x0006_A_x000E_ö_x001B_ëáñ_x0005_Afß_x0008_Ûsý_x0006_A/ §Ìtÿ_x0006_A_x0015_@8»ç_x0005_AÙ¦V&amp;°d_x0007_APÿ±r_x0007_A¼ç:É_x0012__x0006_A®gE_x000C_õ_x0006_Aá*Ö³Õ_x0005_A?6ú=ñ$_x0006_A_x0003__x000D_Lod°á_x0005__x0006_A \_x0003_Ñb±_x0005_AÚ_x001D_BI&gt;Ü_x0006_A~¦øÛF__x0005_Aæ·®_x001F_Ë_x0005_Ah}_x0011__x000B__x0002__x0006_AÊ}ãm_x0018__x0006_Aÿ7Çý|Ä_x0005_A*¹³òA_x0006_A®»Te;°_x0005_Aí_x0019__x000E_¤¢_x0007_A_x000C_\h_x0007_Ø¿_x0005_A#·_x001F_Úá_x0005_AñÊ¥x_x0004__x0005_A²_x0008_"Ù_x0006_A{_x000D_¸¦|_x0005_A%ºÊz/_x0006_A·ø_x001A_	ÉÖ_x0005_A®O}Ö_x0005_AÐ~_x0008_s[%_x0006_A²_x0007__x0014_{ç_x0005_Aw·T%lç_x0005_A¸\ûÒjÂ_x0005_Ag]eÉ_x0005_A«æh _x000B_o_x0005_A_x0004_ç½_x0018_C_x0007_AD¾_x0001_dkØ_x0005_A_x001C_::æ¤_x0005_A¤Y¼¼_x0006_Ab¦	$ù_x0005_Aü^xÒ¡_x0005_A_x0002_ ëì_x0004__x000D_Ã9_x0006_AGm÷_x0005_Aìª_x0014_oö_x0005_A¶8Úz_x0005_A|G¤íÎ_x0005_A_x000C_·?Ú¢@_x0006_A¤'0R_x0005_AF~A&gt;ªd_x0006_ArÀM_x0008_©_x0006_AH_x001A__x0014_N¾_x0005_A·ZcAá"_x0007_A	LPë_x000E__x0006_AVü½ô½_x0005_A0Fj¯èÞ_x0006_A_x001B_ÏN_x0013_o)_x0006_AIf.¬f:_x0006_A¦Ã_x000C_o{_x0005_A#Ya+_x0001__x0007_Aø:}¢Ì_x0005_AÍ@×ZÂØ_x0005_AZ_x000B_µðÒz_x0005_Aà_x0002__x0001_U¡_x0005_A2_x000B_¾_x001C_X_x0006_AédêM8^_x0006_AÚ_x0006_ p_x0002_"_x0007_AÔ(µ*¹:_x0005_A_x0005_ß_x0003_J-_x0005_AjÒ_x0006_A¹£îç¬_x0005_A¶¬É_x001E__x0006_A_x0019__x0006_{Ë½Ó_x0005_A©Á_x0002_¼à_x0006_A_x0001__x0008_`÷Mué_x0005_AB~öì_x0005_A,ºÞÜ_x0005_AW»A?·_x000D__x0007_Aéèöô¡Ë_x0005_A_a(ÿ_x0005_A_x001B_FèÈ_x0005_A©:Sº_x0002__x0005_Aý¡öÔ_x0007_A&amp;Pd_x000B_"1_x0007_A_x0004_ké4Ú_x0005_Aß=ÿ¹\_x0007_ALÂ_x000F_G_x0005_Af	lª¹_x0006_A_x0018_&lt;,»Ì@_x0006_AXÊ´#X_x0005_A³_x0016__x0007__x0015__x0007_Aáºþ_x0011_Ø_x0005_Aø_x0002_ëì_x0007_A1ä_x0010__x0006_c_x0005_A_x0017_ÑHÞ._x0006_A_x000D_z&gt;_f_x0012__x0006_A_§iF_x0003__x0006_A6ûÛ§N_x0007_A_x001E_ "`k`_x0005_Aw°_x0013_Á_x0014_É_x0006_AxÊÈJ_x0004_W_x0006_AdÂ$YÇ_x0005_A,³[ºµ_x0005_AÈ:tT_x0006_At½â_x0017__x0007_AJG_x000C__x0001__x0003_Ák_x0007_Aó¥9i_x0006__x0007_AOOt¾_x000D__x0006_Ar&gt;1._x0007_j_x0005_AuèüÙçÑ_x0006_A_x0014__x0010__x0015_S¥_x0005_A$¥_x0015_YG_x0005__x0007_AÓ[_x0002_Ùj!_x0006_Ac}¾_x000B_4ð_x0006_A$ _x0010_ê_x001C_t_x0007_A=½;Qfá_x0006_A¸¢7×Pà_x0005_AEgËaS_x0006_A_x0001_ÉE®]_x0012__x0006_A*ÿå¢^L_x0007_A0? ÅÎ,_x0006_A_x0017_¡_x0014_köA_x0005_Aða_x000D_JP_x0015__x0006_AõÒk¦_x001B_ _x0005_AluQ¸q_x0005_A_x001B_U¹ô_x0003_(_x0006_A±LA?æ_x0005_A°Xï&amp;MZ_x0006_A_x000F_³_x0002_¹¼_x0005_Aõjå_x0007_À:_x0007_A¡¿¦Y_x0005_A¶8|+Kl_x0007_AàÓS_x000B__x000D__x0006_A3bÜ@M_x0005_Aù³Ä._x0002__x0007_A_x0001_ÜM»DÏ_x0005_A^p*S_x0006__x0006_A_x0002__x0004__x0006_"«_x0019_AØ_x0005_AKÐìDì0_x0007_A[o×Jì_x0006_Aá½Ïu«å_x0005_Ar_x001B_F=¦_x0005_A£	¨&lt;°R_x0007_A&amp;µ±5¼_x0005_A9®bo¹ò_x0005_AqÎf©Ü_x0005_AÒµÚ[7_x0007_AY_x0003_¬d_x0013_ö_x0005_Ava»qß_x0005_Aø_x0019_Þ)XC_x0007_A^_x001C_´Òé_x000C__x0006_AöAù_x0010__x0007__x0006_ATçº_x001F_¿_x0005_AîV+ønå_x0006_A¼ëª_x0001_vÑ_x0005_A)#íE_x000C_Ç_x0006_APpöù_x0005_A9X,Q;_x0006_A2µ_x0015__x0006_m_x0005_A&amp;V_x001E_6_x001C__x0006_AíI:HÇ_x0005_A¥PÚ_x0005_A6!u7¤±_x0005_A¬½]©Ûã_x0005_Aey+óô_x0006_AA±wyB"_x0006_A8=G, _x0005_A°_x001C_æ2_x0005_A_x001E_¥,_x0001__x0003_:8_x0007_AG@åv_x000E_®_x0005_A#BÏ}§ô_x0006_AfQ_x000B_×ç_x0005_A7Ø@}/è_x0005_AmÁxG_x001C_ _x0006_AfC°»Xà_x0005_AÔ\j!M_x000E__x0006_Aé]"ø _x001C__x0006_ANÇ_x001D_Í_x001E__x0006_Aû®L5}Ì_x0005_AÔaYÿ_x0005_AÆ¾£ãÞ_x0005_A\8«4Ý1_x0007_AÜÐmq§Ô_x0006_Aá}x^_x0015__x0006_A_x0005_®´~V_x0015__x0006_A_x0017_rM0_x0006_A¶â:ñåP_x0007_Ad-»_x0001_Õ_x0005_A o0_x0019_`_x0007_AÄîý_x0006_A_x001C_¹¨¯_x0005__x0007_AÐ&gt;òøG_x0007_Agjñ)4Ã_x0006_AÚ¹Ê¥Ù_x0005_A¦Ð:ø½_x0005_A­)É_x0005_A_x0002_ý­%?_x0006_A_x0006_Õ_x0001_D)_x0006_AXù_x0016_¾_x0005_A5¹Ö_x0019__x001D__x0006_A_x0001_	Þik¶Ñ4_x0006_A` âÚ_x0006_Ah«Z~´_x0005_Aø­pÃÑ_x0005_A`º_x0003_²_x001A__x0007_AÎ\ö"_x0007_c_x0005_A²FLÎ{ç_x0005_AÓ/x _x000C__x0006_Am¼²ï_x0007_A2&lt;w¡,_x0006_A6ýy+Co_x0006_AD_x0013_tËã_x0006_AI\Sÿ_x0005_A$¬%Ã2¹_x0006_Aj¶_x000E_Wý_x000B__x0006_AVêE_x0002_é_x0005_Aà_x0018_¾_x0008_A«_x0006_A¡}ñ_x0004_$e_x0005_AnGÐ(_x0011__x0007_AwñºïÒ_x0005_A¦#ÝU×¦_x0005_APºC@O_x0007_A1)V÷l_x0005_AÜ_x0007_Ö§(_x0006_AéàGÎ_x000C__x0015__x0006_AÅ»ev_x0005_AH|Ýj¼!_x0007_A'_x000B__x000E_ØÈ_x0005_A»º r¤ç_x0006_AÜÇVõ_x000E__x0007_A ¿TØ	(_x0006_Aß,"Õ_x0001__x0002_·_x0013__x0007_Awio_x000F_8_x0007_AjkÆé»â_x0006_AÊßÕÍD,_x0006_Aö¯_x001D_ÓË_x0005_A_x001F_r_x000E_n_x000D__x0004__x0006_AÌ-æ±_x000F__x0006_Ats®þ_x001C_?_x0006_A_x000C_¤_x0017_è_x0005_A8ÌÒ_x0006_Aâ_x0005_å#É_x0005_Aõ8Uuä_x0005_A¯LD/Á_x0005_A_x0004_Ì±SÂ¹_x0006_AT_x0016_r#&gt;Ë_x0006_A	þ}è¹_x0006_Aòø_x0002_¢1_x0006_A(õ8U#×_x0005_Adì¤[S_x0005_A{NÒö-?_x0006_AÚ³2g`_x0005_A­¶Oè_x0005_A{ûIaá_x0005_A8B/²±_x0005_A¢_x001A_ýÓld_x0005_AÂ_x001D_²^2_x0006_Al¡¦_x0004_Y@_x0006_Aîs¢[ì)_x0006_A_x0011_ÞàmcH_x0007_AØ_x0001__x0016__x001F_fØ_x0005_A(ÐúÌC_x0006_AÏ_x0004_=[D_x0006_A_x0001__x0003__x001A__mùÒ_x0005_A9_x000C_(lØ_x0016__x0007_A¹óÄA¡«_x0006_A&amp;_x0005_p_x001B_Ö_x0005_A6½¯Ü&amp;__x0005_Ab-n_x001D_}¯_x0005_AècWB_x001C__x001B__x0006_Aº@_x001F_7_x0005_A'ñ½Ë8Õ_x0005_AUi7_x001B_EÜ_x0006_AD¯|_x0018__x0005_Aïf¬-É@_x0006_AS_x0008_ é[_x0005_A_x001B_*_x000D_\@´_x0005_A¸ï{Ó_x0017__x0007_A¤ _O¯_x0006_A\`Ws|_x0006_AñIBSÃ_x0005_Aâ£¤¼MË_x0005_Adi	u_x0005_A¼_x0010_]_x0017_o_x0007_ApÀòwµ_x000D__x0006_AàrÒl}ª_x0005_A!äÚ_x001E_°_x0005_AÎ¨|§î_x0006_A¦°Y}-_x0006_Aþ;yÚ3¯_x0005_A_x0006_*Æ-ó_x0005_AßÏÂÇÐ_x0005_AÒ:ºÍ_x0005_A¨§-_x0002__x0006_AÏ,%_x0014__x0001__x0002_¾_x0005_A$H8ä_x0006_A¤_x001B_Ã7)_x0006_ARÓ$_x000C_ú(_x0006_AûæCº_x000E__x0006_AöØßÝ¡_x0005_Aòx/É|_x0005_A==ëÂæ¦_x0006_A_x0002_±ä_x000E_æT_x0006_Aü&amp;%GA_x0006_A_x0016_$Ú1_x0006_A¢´_x0007_oQ_x0006_A_x001B__x0011_P_x001F_w_x0007_AR_x001C_Vµ_x0006_AÃ´_x0018_¶Cy_x0005_A¾_x0010_á_x001A_óù_x0005_A_x0019__x0017_ o=_x000E__x0006_AÁ_x001C_9_x0014_|$_x0006_ALV_x0001_4$n_x0005_A¨î!Ò_x0016__x0007_A"_x0016_°ï]_x0006_A¤.ï_x0012_¹_x0005_Auo¤å_x0015_!_x0006_A~³³fñ\_x0007_A÷ÅwÇ+_x0006_AJäIªVâ_x0005_A´­_x0004_%_x0006_ArUÏ=1ñ_x0005_Ah¹Ì¢gX_x0006_AÆ^tG_x0002__x0007_Aj_x0017_¥{_x0005_Aìªb_x0005_A_x0001__x0003_¶Î,76Ë_x0005_A_x000B_ù3_x0016__x0005_A#bö_x0015_ª_x0006_AÝÝêÌ¡°_x0006_AÛ&lt;©ù_x0001_Ä_x0005_AâõæÕHÓ_x0005_A]àÂÛP×_x0005_AÄ_x000D_÷aÏ_x0005_Aòs:_x001E_ö$_x0007_A\-ñGð#_x0006_A6$^_x0017_Î,_x0006_A×hÙ!®_x0005_Aj_x0002_Jh£_x001D__x0006_Aöâí­9_x0006_A_x001E__x001D_C¤_x0005_Að_x0014_jÍ_x0006_AVAÄÞ©I_x0007_A&amp;æ,Õù8_x0006_AÙN!_x000D_ç]_x0007_Aó_x0010_ÈTL_x0006_AVÀ²_x0005__x0006__x0006_A#_x0010_ T_x001E_§_x0005_AÕ¡dY_x0006_A!_x001A_-ÉÅÇ_x0006_A|t¡_x000F_+û_x0005_AÂ¿4ó_x000F__x0006_Aû_x0011__x0006_pÖä_x0005_A¢_x0014_l¡Ù´_x0005_A²¸ô_x0018_D_x0006_A*òæË_x0007_Aüè¡eº_x0006_A_x0015_Gv2_x0008__x000C__x0002__x0003__x0006_AÞ&lt;_x0007_¨]_x0005_Abý¼Ù_x0005_A£\ [_x0007_AH_Î*ÿ9_x0006_A{\	_x000C_)_x0006_A_x001A_öÃc_x0005_A£=+Û°_x0005_A:&lt;ÁI_x0019__x0007_A._x0014__x0010_ï}R_x0007_A´w£ànö_x0005_Ak¸ÿ;_x0014__x0007_AæDö=(§_x0005_AìNd_x000B_«_x0005_AÈÂâèh¢_x0005_Asö&gt;f_x0005_AªgÞ9gå_x0006_A_x0004_²Hì=_x0006_A_x0001__x0004_Úm	_x0006_ARãÈ"c_x0005_A¶RÕ_x0005_AÁãÿVn_x0005_Aïö§û_x0006_A.¶FB_x0007_A_x0004_h	iÂí_x0006_Aü_x0011_x=X|_x0006_A_x0008__x0005_U_x0011_½_x0015__x0007_AXý}´ø_x0005_Aa_x001B_ª2_x001B__x0005_Aß_x000C_aÐB_x0007_A´ZÛ_x0010_.÷_x0005_AÎV¨&lt;º_x0006_A_x0003__x0004_*¨:;2Ô_x0006_Aº_x0001_Û=_x0006_AÛ_x001D_ó_Æ_x0005_A_x000E_!úh&gt;±_x0005_A_x000E__x0002__x0004_²_x0005_A!¿ä	_x0016__x0006_AVv!Ô_x0005_A¾_x0007_Dÿ_x0006_A¶wà_x001B__x0005_A_x001B_°&amp;,_x0006_AÝ_x0013_ÛÚ¼_x0005_Aø&lt;óW/_x0007_A_x0019_2¿7Ý_x0005_A_x0016_¼_x0013_Õ_x0006_A=ôÞ_x0007_pÑ_x0005_A§*3_x000E_Ç_x0005_A´iÅ¦_x001A__x0006_A.ºl_x0008_Q_x0005_AsÜÅ"7)_x0007_A_x001D_0üý_x001A__x000F__x0006_Aº]@_x0016_f_x0007_ASä	ýn_x0006_A,£X{Ü_x0005_A_x0011_íi¿$,_x0007_A_x001E_0	¢´5_x0006_A¾2^ÏÉ_x0006_A-±:Ù_x0015__x0007_A!%ôEd_x0006_A:þõú_x0001__x0006_A¨Þ_x0014_ôa_x0005_AèûÈû5_x0006_Aç)W_x0002__x0003_þ8_x0005_AÖf12@_x0006_A@íñ¢_x0005_A7éê_x0005_Aào¬×õ_x0005_Aø_x000F_&amp;¶*_x0006_Ay6äÓ_x0019_å_x0005_AC_x001B_Ø!ÒC_x0006_A"0ÈÊ1_x0006_AìÌÈs(_x0006_Añ(I¹ã*_x0006_AG­ Ôu_x0007_AB[Õþû_x0006_AÉw±X¸_x0005_ALó&lt;ëìî_x0005_AÑn:$-m_x0005_A,Øa®~_x0005_AéLíh°_x0005_A\|_x000D_'§Ä_x0006_Aku¾_x0001__x0005_Aê"â§7_x0007_AßÝ_x0013_Ë_x0005_ALµ_x001A_Äi¹_x0005_AsËB{_x0006_ _x0005_AñÙ&lt;_x000B__x0005_E_x0006_A«ýô!D_x0005_A);_x0013_F¥{_x0007_AxãÞu¡r_x0005_Ama`&gt;_x0006_A1_x000F_õ_x001D_Ô_x0005_Aýðò¿_x0005_Aò_x0014_\kw~_x0005_A_x0003__x0004_ÐÊG¡µK_x0005_A·_x0005_OÛS\_x0005_A6:ô[/·_x0005_AÃ9_x001D_ÒÔ_x0005_A_x0015_©ÉmfH_x0006_A_x001D_y{"_x0011__x0006_AysR[_x0007_AÞCbkåÉ_x0005_A©C¡5·_x000C__x0006_At;oäCt_x0005_A2±qJö_x0008__x0006_AÎßÓè_x0002__x0007_ADb³ñ_x0005_A_x001E_½Qövs_x0007_A_x001A_Ö&lt;ÊO_x0007_AÕ_x0017_ðìÄ´_x0005_A¶y¡_x0005_AA_x0014_Ñ=_x0007_AÜ°ñMS_x0007_Aë{@7_x0005_AÓ_x0017__x0006_ÁÕÅ_x0005_A^ÙÜÄ_x0005_AK¨g-6¾_x0005_A?²Ù:åµ_x0005_A@cý3î_x0005_A×«Z_x0002_ ó_x0005_AþODÈO_x0005_A_x0010_×_x001A_¬§_x0005_A_x0013_Óø_x0005_A_x000D__x0010_AS_x0012_8_x0005_AE5ïöÝÜ_x0005_A_x0001__x000D_|_x0002__x000C_­"_x0006_Aó*&amp;µÆA_x0005_AÅg_x0005_XNú_x0005_A¨}íñÔt_x0005_AE\ìàf	_x0007_A_x0017_º0à_x000B_Y_x0007_A-'wã]_x0006_AGÈøOÜ_x0005_A{cÉ¶-?_x0006_A/}k_x001B__x0017__x0006_A#üûi_x0007_Ö_x0005_A^b©_x0007__x0005_AÇÊÏ)Ù_x0005_AlaH,k_x0005_Ay4_x0001_ð_x0006_AbÑ±¿_x000D_]_x0006_A·w_x0004_4T_x0006_AÆ§çRÂ_x0006_Aº+f_x0016_¬_x0002__x0007_Aûyl Í_x0002__x0006_AB{óHÏ_x0005_Ag\!c¶_x0006_AòD_x0001_x_x0008_!_x0006_A²G°	_x0006_AÚnÇÒù_x0006_AQYàº_x0005_AµØãgÙU_x0007_A_x001F_7_x0003_?&gt;_x0005_AÄæ}åqq_x0005_AB_x0004_G*&gt;c_x0005_AzAßfÅ_x000B__x0007_A,_x0003_;j_x0005_A_x0001__x0003_­UL`4_x0007_A_x001D_Ñp_x000E_¤`_x0005_Aå_x000C_£_x000F_à_x0006_A_x001F_ò³må_x0005_Aì&lt;_x000D_ð_x0005_Aø_x001A__x0004_P¤)_x0006_Aú_x0001_¬¼×_x0005_Aÿ¦_x0001_ï¸_x0006_AÌ+éEY_x0005_AÈ_x000C_m'´B_x0006_AÔcÊsEÿ_x0005_Ay_x000F_ÌêI_x0017__x0006_A=Ü_x0007_ÃÀ_x0005_ADË_x0002_¤¼_x0005_AÀÎßp_x0005_AcODèt_x0005_A=Æþ&amp;{Ú_x0005_A2I_x001E_Uk0_x0006_AF@Ô(ª*_x0006_AíÞRQ_x0003_	_x0006_AÐ±É!p°_x0005_A#²]7]_x0005_ATüÈ#_x0005__x0006_Ao[^4a4_x0006_A«99M_x0007_A ³À´4v_x0007_ArZrö@._x0007_A®Û_pã_x0005_Aä/Tq¸ì_x0005_A³&amp;§ù_x0019__x0006_ANsLèÁ¢_x0005_Ab©p!_x0003__x0008__x0001__x0003__x0007_A|qÀõ_x0005_AxÛÚ_x0006_«_x0006_A_x0011_KÆy1Ô_x0005_AA_x001E__x0015_H_K_x0007_ARªÒì ?_x0006_AY/Q_/¨_x0007_A±xö&gt;"_x0006_A¢a©òz&gt;_x0006_A4yaè_x0006_A¶}g_x0005_AäÔ-î"_x0006_A?_x0006_d_x0002_R_x0005_Aú¶_x0004_H%7_x0007_A,j±,Þ_x0005_AìP½ºÍ_x0005_A-À.R_x0017_:_x0006_A_x0005_°wÅÚ_x0005_A=òHA8ù_x0005_A¨j¶A½ _x0006_AÚJýÝê	_x0006_A¬Á|	J_x0005_A¢_x001F_è¶Ü_x0006_AG|ÁÁu	_x0007_A ½_x000F_*_x0007_AwË_x0002__x000B__x0004__x0006_Aý&lt;]¨´_x0005_A_x0005_c\ø_x0006_A|{ºä_x0006_A»ëÅFã_x0005_Ae+ó$ïó_x0006_AºÉ´Â.¹_x0005_A_x0002__x0003_^öÞNG$_x0006_A¨Î¶öæ_x0005_A7_x001A_­b_x0018_&amp;_x0006_A4-³Fa_x0005_Aîo{	Ê7_x0007_AÄh	{_x0001__x0005_Aè³æaêû_x0005_AØOB_x0001_x_x0005_APHi_x0014_Ø_x0005_AÑ_x0014_ÿÆ_x0005_A|G&amp;H_x0007_Ax¸ùlì_x0005_Aºgö3ñ_x001D__x0006_AÕjôF2 _x0006_AöI?úf_x0007_A]?p²GV_x0006_AÉü¶5_x000D__x0007_AùJÇÝ,æ_x0006_AB_x000C_ÏuZ#_x0006_A(·_x001C_ó_x000D__x0007_A &gt;Ãú§F_x0006_AY_x0007_/(_x0007_Aæ_x0012_ÃvZ5_x0007_Ak¢Ø_x0010_¬_x0005_AD_x0014__x0017_ä_x0005_A£À°_x0012_f_x0005_A](ßÕ_x000F_7_x0006_Aµà_x001C_Þ|_x000D__x0006_A¹OÏæ_x0005_Ar_x0003_ð a_x0005_AVõóº/·_x0005_A/ûª	_x0001_	_x001B_{_x0005_Akôs@ß_x0006_Aek=_x0008_À_x0006_AôÐ»µ_x0006_A=d+dÙ_x0005_AjQ×_x0007_µe_x0005_Aé/3hø_x0005_A²°+¾_x0004_Ã_x0006_ActÝ4_x0007_A8{?toÍ_x0005_AÞz¿ð_x0006_A·ôc0_x0006_A±¦àÔH_x0007_A¢|R_x0008_yÙ_x0005_A&gt;L¿»_x0005_A&gt;ØUöµ'_x0006_Aô;%Bg¡_x0006_AÐ"ÈÖ_x0005_AX_x0002_4xÁý_x0005_Aá¹Åg&gt;_x001B__x0006_Aðf@8ê£_x0005_AÝ_x000C_¦DV/_x0005_AÒF_x0016_\Ã_x0005_AlªÕ._x0005_ARÒ'&gt;Ð6_x0006_AqrÊöÏ_x0006_A_x001C_÷3_x0012_¹_x0006__x0007_AæÑ%_x000B_tÁ_x0005_AA_x0001__x0003_Í¢ì_x0006_A _x0010_Î_x0006_T)_x0007_AõÉÙ¯_x0005_A|Z?# _x0005_A_x0003__x0004_ñÉÖ_x0005_AÛ#»¿ñ¹_x0006_A _x0002_æ*x¿_x0005_AgÏ_x0004__x001E__x0005_Adñ~*%ú_x0005_AªÉ_x0008_|_©_x0006_A»gêªÁ_x0007_A®_x0008_l_x000E__x0006_AûäPå_x001A_,_x0007_A§ù_x0004_-Î_x0005_A}(_x000E_X»_x0005_AsW-_x001F__x0005_A¿%Cã_x001E__x0007_A½_x0004_f	Ró_x0005_AâI_x0019_õM_x0006_AåaÌ_x001F_V_x0006_A;ÑU_x000B_°Ë_x0005_Ar_x0008_ÉG¨n_x0007_Aºq@î+Ê_x0005_A,Â_x0015_º_x0005_A_x0001_~¹_x0005_AAßo;z_x0006_AÜâï!K_x0005_AÃrr¶_x000F__x0007_A_x0003_Øâ_x0005_AF»mñ_x0006_A+_x000E_iQHy_x0006_AJ@Î0E_x0007_Afq_x001D_,²}_x0007_A³7&lt;_x000C__x0006_AèR?Ee_x0007_A{¬8M	_x000B__x0001__x001F__x0006_A_x000C__x0014_4~ü7_x0006_Aídùä_x0005_A:_x0004_Iæ_x0005_A[À%_x0001_ûK_x0006_Aç~MÞ|_x0005_A&amp;_x001D_Ýâ_x001A__x0007_A_x0019_úXO_x0015_|_x0007_A´¹Væéã_x0006_AVtîk_x001B__x0006_AV~_x0016_KR_x0007_A.ttyô_x0011__x0007_AÑ_x001D_#²_x0007_A_x0006_&gt;ü_x001A_wË_x0006_A=uB'_x0016__x0006_AÛGnð¿_x0006_ARHd Ä_x0006_AýÌµÉ_x0005_A¶¯B3_x0007_A	×»;^·_x0005_A£f[,Ù._x0006_A*_x0015_Ãr"@_x0006_A28f½ b_x0006_Ad)Ûf_x0006_A_x0002_îiC£C_x0006_A_x0019__x0008__x000E_á9_x0006_A(y_x0003_ãÒ_x0005_Aª·øù_x000F_b_x0006_A._x0008_x%N_x0006_A8ÿv&amp;Ú_x0005_A^ö_x0018_A)_x0006_AprX_x001F_-._x0006_A_x0003__x0004_~O_x0008_+'_x0006_Aº=Ì©ý_x0005_Aù±u3À_x0005_A×_x000B_Oî_x0014__x0006_AÌ(ëú_x0018__x001E__x0006_A_x0003_'_x0004__x000D__x0001__x0005_A«Ð_x0002_E _x0005_Aª_x0018__x0014_D_x0010_¶_x0005_AÏúõQ³Á_x0005_A5)íÐ_x0015_ê_x0005_A_x001C_lEÞ_x000C_Ù_x0006_AîmE&amp;wð_x0006_AK?Zû_x0005_A{¢ÊÉã_x0005_AÎ8´ô!¤_x0005_AòÏ2¨'_x0006_AÍÒÿn@_x0006_AP8YÁ _x0007__x0006_Ab¦ò&gt;_x0006_AZ_x0018_8³8_x001E__x0006_A4	@Oî`_x0005_AZÁwÕ_x0005_AnVK=«5_x0007_Abîí_x0005_AßÂj¡æ_x0005_A 9 _x0006_AA#ÄÍ_x0006_A+_x0018_mÄ_x0006_@_x0006_A§u(#Ú&gt;_x0007_A¶C!ã_x0005_Aí_x0005_´Jh_x0005_A¾âß_x0001__x0002_Sn_x0006_Aöôj_x0003_aä_x0005_A£Íàx²_x0007_A_x0016_¡©´´ÿ_x0005_Aõ~pG¼_x0006_A½pó_x0013_Cª_x0005_A_x001B_x_x0019_º_x0005_Aò_x001F_i(BC_x0006_A)ÌT_x0003__x0015__x0006_AªYû+MÚ_x0005_A¸PcÎÑc_x0007_A-I|9ô_x0006_A7¾u²ú4_x0006_AÄ¤ÒkA_x0019__x0006_Aà7l_x0014_§_x0006_A_x0010_cx_x001A_äË_x0005_AZ_x0001_¥KÃ_x0006_Aå_x0002_&amp;&gt;Ã_x0005_Aì&gt;)K8_x0006_AÇ®b;_x0008__x0007_A&amp;_x0007_moh_x0005_Aos_x0014_èµÏ_x0006_A_Þ,÷_x0005_A]Û¯ô½_x0005_A@î$°ù_x0005_A¯_x001E_7YYÔ_x0005_AÔ©ðbv_x0005_A²_x0002_Jg?_x0007_A ·û+}_x0005_A½ÐGB_x0005_AÝÉº~Æ_x0005_AÝ_x000F_K_x0012_,÷_x0005_A_x0001__x0002_ª_x000C_)DÙ_x0005_ALÍ¿Â_x0006_Aì8ÐSÑÄ_x0005_AL_x0013__x0002_ÝÆª_x0005_Aó[ðÎÀ«_x0005_AàOT_x000F_ï¾_x0005_AÚÎµÒ¤Ñ_x0006_AI'}®ÿx_x0005_A:Ö'UÁ7_x0006_A8FæQ¥P_x0007_A¬_x001D_¼ó_x000B__x0006_A7-¿F_x0008_Ò_x0005_Af_x000C_mï_x000E_O_x0007_AÜ_x001A_DDÚ_x0005_AØ ÝÃË¼_x0005_Aó_au Ô_x0005_A°&lt;fh_x0005_Aq´Pr_x0003_æ_x0005_AÈØî[P_x0005_AV­_d²_x0005_A*Ígp_x0006_AÃ.{_x0016_ñ_x0005_A__x0019_©Õ&lt;_x0006_AR´³]¼Ó_x0005_ASàP¥_x001E__x0006_A_x0019_'ã_x0011_ï¾_x0005_AKè¼_x0005_A3HzF_x001D__x0006_Aý¡ó¹[Ì_x0005_A£_x0002_¼\_x0007_A_x000F_h£°_x0005_A&lt;ÈVö_x0002__x000B_í_x0005_Aql¡Ô`Õ_x0005_A[Ã:Wj_x0007_A9ÊPm_x000E__x0006_Aâä¥ËÈ3_x0006_A_x0003_%n,Ï_x0006_A[éi_x0004__x0001__x0006_A.Ä¶_x001B_'_x0006_A¾Éû_x0005_Aµ,è!KC_x0006_A7³ä%&lt;_x0006_Aè|.__x0014_Æ_x0006_AÝ¾©®'S_x0007_AÁ_x0005__x000D_ÊQ_x0007_A"òj_x0016_H#_x0006_Aþ¯9!òb_x0005_A-6"_x001F_s¸_x0006_AÂ	ä_x0004_)î_x0005_A_x000B_1ðü"_x0006_AIMõ¤_x0005_AR` à_x0004__x0007_Aê2Ãt_x0005_A_x0006_dBS_x0018_;_x0007_Aa_x0001_ÀãU"_x0006_A_x0002_±Á§EÓ_x0005_AÖdî¤Áù_x0005_AXÚë?î_x0005_Ar%t¯._x0006_AáLêÊ_x0001__x0007_AÞ:_x0008_9¥ñ_x0006_AüË¥_x0013__x0006_A¨ÔØu'(_x0007_A_x0001__x0004_LÝç)	_x0006_Aw¨:_x0017__x0003__x0006_A_x0004_V@n_x0002__x0006_Am@ C_x0007__x0006_Aèp;Nª_x0005_A6ÈÜjúj_x0006_AñXî-_x0006_Aè#_x0006_Ô_x001F_|_x0007_A_x0012_`éW	_x0006_A_x0016_íD­ì"_x0007_A_x0014_í×Ñy_x0005_Aú¡_x0008_ªc_x0007_AMª&amp;#_x0015_&gt;_x0007_A÷,¶êû_x0006_A_x0006__x0015_ÖUîé_x0005_AwÖÎí_x0004_&amp;_x0007_A²h^uñ_x0003__x0007_AÕNÈDM#_x0006_A]ñÉE_x0005_A3_x000C_É_x0006_AêmÛ_x0015_1u_x0007_A _x0006_F]ë_x0005_A2!­ÞV_x0007_A÷ð_x001E_Â¨_x0006_A?ãoÚ_x0005_Aj{mQ¤_x001A__x0006_Ao=¼_x0013__x0018__x001E__x0006_Az_x0013__x0016_©tØ_x0005_A_x000E_Æp¦._x000E__x0006_A_x0001_yr%_x0003__x0005_A_x0001_ã]ÀN_x0010__x0006_Aï__x0014_\_x0001__x0002_Â«_x0005_A_x0017_ð2d_x0005_A{äDèÕ_x0005_A)¢¤^q_x0005__x0006_AEÈ_x0011_ô_x0005_A_x000F_}_x001B_»_x0007_Aya1&lt;g_x0007_A~Ð=±®_x0001__x0006_AØ_x0008_ ½M_x0006_AQñJ_x001F_4_x0007_A_x000B_ÀØ7_x0007_A6ËÜ&lt;_x0005_AÖ§e	0ô_x0005_AdOö®¨_x0005_A_x001E_¢'©å&lt;_x0006_A.Øÿ	zÔ_x0005_A fÐê6_x0007_AÔBn â­_x0005_AÜ¡òM_x001F__x0007_A\_x0005_Xø_x001D__x0007_AtOt²_x0006_AjÓd4É&amp;_x0005_Aú{FPG_x0001__x0006_A÷Ì_x000C_ea_x0006_A¼_ì×_x0017_¦_x0006_A©Le3_x0012_L_x0007_AD47&gt;_x000C__x0006_AR_x0007_þç7&gt;_x0006_AçÉÂqÊ_x0005_Aå±oç5S_x0007_A,LÅ_x001C_½_x0019__x0006_AW,Ï¼dÝ_x0005_A_x0001__x0003__x0018_qwäu_x0005_A]ÚýðÈ_x0006__x0006_AoÕP_x0006_A&amp;ÎvP(r_x0005_AåÎ4å~[_x0006_Az2¬_x0013_NÇ_x0005_A8	_x001B_'ð_x0005_AnÙÔßé_x0018__x0007_AñÙ»ÆI_x0005_Ae_­Oº_x0005_A¸_x001F_YÚ_x0005_Ab&amp;R*_x0006_A8gQî_x001E__x0006_Auú³»*ø_x0005_Av_x0008_èÌ8Ù_x0006_AÒ·×_x0019_ßÔ_x0006_A_x0012__x0017__x0008_mÒ_x0005_A´ÒG_x0006_A_x0015_~ïèK_x000C__x0006_A_x0002_Ò3&amp;·:_x0006_A}{9õ_x0006_AR^Cê	_x0006_A}bn­ª_x0005_An³anå_x0005_A_x001F_t_x0001__x000E_×_x0005_AU:*Ý)_x0006_AÞeÇüx_x0005_A,¡èIX)_x0006_AZë_x001B_Ý}_x0005_AêÏ_x0018_&gt;_x0007_AµOd_x000B__x0005_AÐõî_x0002_	âY_x0007_A_x0004_&gt;Hí7_x0007_A¬_x0001__x0010_ÎÓÜ_x0006_As\nl_x0005_A_x0004_«/l_x0007_1_x0006_AÏ7¬ö|­_x0005_AÝÐ-Uã_x0005_A[±Fi2_x0007_A0I7Y+_x000F__x0006_A_x0004_Abm+_x0007_AÍº¼f_x001C_t_x0005_AJRBf_x000B__x0006_Aúñ_x000E__x0015_±_x0005_A½I{7b_x0005_AË)§__x0005_A8.1Qñ_x0005_A_x001A__x000B_¦òh_x0005_A¼r^lø_x0005_A*D	Åü@_x0006_Aª@_x0014_ûy_x0005_Aº_x001F_KEa_x0007_A,¯âÆ&gt;)_x0006_A­_x0013_VeÓ_x0005_AÈ_x001D_qê_x0008_Ñ_x0005_AALë_x0014_æ_x001E__x0006_A´µ_x0014_Öÿù_x0006_A²¶_x000D_X_x0007_AK("5_x0001_¡_x0005_A6f{÷à_x0005_A¬Ä1Rê_x0006__x0006_Aä´ÆÅ»_x0005_A­i_x0003_1¡_x0005_A_x0008__x000C_;8_x0008__x0014_ßÙ_x0006_A»_x0002_Î¯CP_x0006_Ar#éÞý_x0005_A_x000C_3¡_x0001_ï_x0005_AT¦	Ó_x0006_A_x000C_øò[Õ_x000B__x0007_A»×|kö_x0005_A_x001F_f_x0004_×¨)_x0006_Aö_x0003__x001E_ãôç_x0005_ATá¡E_x0006_Aùù#ÝL_x0006_A&amp;£tõÅh_x0005_A_x001C_(j£Ñ2_x0005_AäLôï_x0005_A·&gt;s²¦_x0005_Aò£_x001C__x0016_¼_x0006_A ¿ÔH;z_x0005_A_x000C_YTn;_x0006_Aïéûÿ_x0012__x0007_AJä*L_x0005_Ao9T,@_x0006_A^·[_x0013_CÞ_x0005_A`t§Êî_x001C__x0006_A¬)f_x0014_t_x0005_AMñc­i_x0005_AL/NÂ_x001A__x0007_AQo_x0011_qq¸_x0005_A©À|_x0019__x0008__x0007_A_x0013_WZÄQ_x0005_AÅ5_x000D_©)_x0007_A?'ë¶@´_x0006_A~ôm_x0008__x000B__x001E_ñ_x0005_Ag5,â´_x0002__x0006_A_x0006_c_x001C_¼E}_x0005_AO¥	_x0019_ì¹_x0006_AÊÕúûlÛ_x0005_A_x0004_Ã|´_x0014_N_x0005_A_x000D_éÓ__x0015__x0006_A¬&amp;?ÌÒÔ_x0006_A2¯_x001B__x0010_Pç_x0005_A_x0016__x001B_9,Z4_x0007_Ay¶Opk¸_x0006_Aí´/8å$_x0007_A_x001A_	ê¯ÒÜ_x0006_AÃÝ_x0006_5üj_x0006_Aß®_x001D_»¦_x0006_Aí_x0008_çSÇ~_x0005_Amq)u_x0007_A_x0003_­8ÞÈ×_x0005_ATC_x0011_4Ï_x0005_A_x000E_{_x001A__x0001_^_x0006_AùÛRv$_x0006_Au;àÖ_x0007_Añ+måv¸_x0005_A_x0010_ÊÔ^Ëï_x0006_AÀ_x001B_ÿ_x001D_u_x0006_A_x001A_¢_x0004_FQæ_x0006_AH&lt;§_x0011_Ì_x0006_A_x0001__x0001_¯/@À_x0006_AÏr{«_x0005_Aøc_x0001_ic_x0005_A~-§ø_x001D__x0006_A_x001C_¿·¡¬_x0006_A_x0001__x0002_éÚd&amp;k¿_x0006_Av_x0001_¥_x0005_AÊø¨ÿ _x0007_Au¡Q*jp_x0007_AÌäKk_x0005_AL_x0011_$R¾_x0006_A-Ã_x001A_Ùj&amp;_x0007_A¦2Tº_x0014_^_x0006_Aê¡8Ã¶+_x0006_A@Â0»j(_x0006_AH_x000B_-ÈÜ_x0005_AuÑÏ_x0006__x0005_AÌ=¬_x0012_ê_x0006_A_x0006_Y(ä¾_x0005_A"¦vfF5_x0006_A5 ÁåW$_x0006_A«3ò_x0006_A_x0019_MÍ«òÆ_x0006_AdPÕóþü_x0005_A_x0007__x000C_lKé_x0005_AO w©_x0005_AçãC_x0010_Pø_x0005_A¥~ýTºº_x0005_ACç´îF_x0005_Aõ7_x0014_èæ_x0005_A¹\òé_x0005_A¨]&amp;ã_x0014_5_x0006_AñDCÏ_x0008__x0006_Aòs_x0013_B_x0011_Æ_x0005_A½^[ªê÷_x0006_A_x0007_s7zÜ¡_x0005_AFí:é_x0003__x000D_/ù_x0005_AQLsgý_x0006_Aw_ø_x000C_s_x0005_A*AVðJ»_x0005_A¼_x0019__x0008_÷_x000C_³_x0005_A=Ø6ÉØ_x0005_ArÐñ_x0005_A=_x001D_¸:_x0005_AeáëQ]_x0008__x0006_AººX|Ó_x0005_AêV()N_x000E__x0006_AVµDY_x0001__x0006_A6øí¢6¡_x0005_A×&lt;&amp;_x0005_AË2_x0007_}_x0019_ú_x0005_A9 lWJ_x0006_A§óâ×»_x0006__x0006_A®(_x001E__x0014_ñ_x0006_AÅ¬Ibæ_x0005_AõÒ)]_x0017_&gt;_x0006_A!_x0004_+g_x0002__x0006_A	X°Í _x0005_A_x0016_ò¨_x000B_j_x0007_AËLÐEÊ_x0005_Aê_x001A_4n-w_x0006_A©áOù²5_x0006_Aa_x0019_zA_x0016_J_x0006_AQØ_x000B_9Î&lt;_x0005_A_x000D_÷+ªò!_x0006_A_x0015_`£u_x0010__x0007_Aûê_x001D_0_x0006_Ag4H~_x000F_'_x0006_A_x0003__x0004_¿±úÂ_x0006_Ar_¬¢T_x0006_A³¡_x001A_W.©_x0006_A_x0016__x0001_æ_x0005_A·¡êßd_x0005_AÝàKô_x0005_A{ô­©Í_x0006_A½{Áp_x0002__x0006_A&amp;Ç !Uô_x0005_AÊÄdà÷_x0006_A}%ÉÅ_x0015_ã_x0005_AxÔîú_x0006__x0007_ACv­}9_x0006_AìW=A 6_x0006_AÄ_x0003_@	SÂ_x0005_A¢$ßB9_x0007_A?ó ­_x0005__x0007_Aªa_x0008_UTø_x0006_A«_x0018_¦-ÏL_x0006_AN#M_x0005_AÖ6íàý_x0005_AWEã«d1_x0007_AYÍîÉÿ_x0005_A)éë*Ô_x0005_A/¤ª/¨ô_x0005_AfùÙü¯_x0005_AÝ)XÈ_x0019__x0007_A	FQYÌ_x0005_A ¶_x001C_b3_x0002__x0007_AÄ&gt;U_x0017_Ì_x0005_A¶W_x001E_jy_x0005_A_x0006_Öm|_x0002__x0008_°õ_x0005_Ad_AéÀ_x0005_A_x0019_éñ´Ð½_x0006_Aë_x0003_î_x000B_õÞ_x0005_A·üfâ_x0005_Aay#1l_x0005_A2Lxª_x0005_AÍ8 Á&gt;4_x0006_A1-åbË8_x0006_A_x0004__x0004_ÞÄ!_x0006_AZÁä_x000C_/_x0006_AÃ(ó¿Þß_x0005_AgÍZLÿ{_x0005_AgËª%Öe_x0005_A7ó_x001C_é¯K_x0006_A_x0017_[&gt;oÛ_x0005_AÆ³°ÕÀ_x0005_A/ãÙBôÈ_x0005_AþòòF_x0007_Aþî_x0002_ß «_x0007_A'ùO&lt;þ_x0005_A^á§_x0005_AÐÔ&gt;_x001C_Th_x0006_A?ç?å_x0013__x0007_A[§¼_x0007__x0001__x0006_AæY-Èó_x0005_A¼nÈÔ_x0005_AøH_x000C__x0004_._x0011__x0006_A_x0018_Þ_x0011_÷Ul_x0005_A¤«H¡_x0005_AT?¤_x0007_M_x0007_A_x001F_·~Ö×·_x0006_A_x0002__x0003_B²	_x0010_ _x0007_A7_x0005__x0007_EeJ_x0007_A»çåÄ5P_x0007_AõF©ù_x0016_¶_x0005_Ao«¶_x001A_Z_x0005_AÁN_x0017_D=Ó_x0005_A|Å[£C_x0005_AOzîxëR_x0006_A¼é&lt;ÃH_x0005_A:®K_x0017_._x0011__x0006_AÎtýC	_x0006_A_x000C_²4ê_x0005_AÀ	_x0001_ÿ6_x0005_Aò/_x0008__x0008_Ð_x0006_A?q_ñl¹_x0005_AMøïy~_x0005_ATÐ_x0001_aµÇ_x0005_A-_x0018_ö,_x001F__x0006_A*Ê¿êe/_x0006_AÑ&lt;2Ü;^_x0007_A3¶&amp;_x001A_ãZ_x0005_A_x0016_½ãoÆ_x0005_A.ôÔ5¼ß_x0005_A_x0015_FKìP_x0005_AT_x0001_ÔÆ_x0005_A(çäÎç!_x0007_A_x0004_@/Z_x0017__x0007_AÏÁâ¯®*_x0006_AÏ£ï&lt;Ý_x0005_Aoc¦Ék_x0007_A¡là_x0006_b_x0005_A¡þ_x001E_ê_x0001__x0003_´%_x0006_A=æý(_x0005_AyÝ*²·-_x0006_A¾3n»§Ä_x0005_AMMkÜ:_x0007_AzÆÑ?íº_x0006_A,hô_x0005_A¥ÔVV_x0005_AªÏ?_x0016_D_x0006_A(¦èaAÝ_x0006_A_x0018_'ÅHi×_x0006_AUAL*Aú_x0005_AòD_x0013_ÏL_x0007_A&gt;C³Î9_x0006_AHk_x0013_l`_x0005_A_x000D_ô@Q6_x0006_A,hàáh_x001E__x0006_AºAËHÑ_x0005_A_x0002_üº²*_x0015__x0006_A%Ê¿Ã_x0006_A&amp;ÅÕaýn_x0007_AØ9ïâÄÅ_x0005_Aù²oUë_x0005_A´_x000F_{¥bÄ_x0006_AåV&gt;TÈ_x0006_Aght(Üë_x0005_A¢fN.R_x0007_AóÅ\Ìò_x0005_A!êãL_x0005_ANo'§c_x0005_AâÖµø_Ý_x0005_A±Ä}H_x0006_A_x0003_	0_x0008_U!c_x0007_A_x001E_v_x0015_jÄK_x0006_Aó×æ³{_x0007_Aw_x001D_ô3Æ_x0005_AC_x0016_é´_x0004_Á_x0006_AKS¬×}_x0005_Aó¡±Ëp_x0007_ASÌ`f A_x0007_AÕd²hQ_x0005_A?éS7_x0002__x0006_A_E_x0006_Q_x000F__x0005_AVíîn_x0004_ü_x0005_A¦A_x000F__x0019_Z_x0019__x0006_Agùeéø_x0005_AZ­÷_x0016_´_x0005_AsOßs ¦_x0005_A,_x001E_ _x000B__x0012__x0007_Aur½_x000D_q_x0019__x0006_A=iE¹:_x0007_A!&lt;jcrØ_x0006_A»BLyL½_x0005_A_x0004_¦7Ü_x000E_*_x0006_AÞªÓ%R_x0005_ACMv_x0005_A_x001C__x0019_7Mýø_x0005_A_x0001_Kq_x0003_}_x0006__x0006_AeË_x0007_ÿpp_x0006_Apã,sj_x0006_AåI²_x0005_A(ÿ2	Q²_x0005_A_x0010_ã _x0002_S_x0007_Ajë__x0003__x0008_Q%_x0006_Aï8-'}ò_x0005_A..!_x0002_V_x0007_A5àIµ]"_x0006_A©D^yc_x0005__x0006_A4øwK_x000D__x0006_A-×â_x0005_AYðÚT[&lt;_x0007_A=Z¥`®_x0005_Aû_x0016_Rð¯_x0005_A[½_x001E_sÎ_x0006_AãXtò_x001B__x0006_Aå_x0001_³}DÒ_x0005_A±øÚÞ±_x0005_A _x001F_º°!Á_x0005_A¿_x0008_þÜÑ_x0005_A_x0004_¤ü±¦_x0005_ARBG+_x0006_Azè[(_x001F_ñ_x0005_A[_x0018__x0001__x0006_Aãçõ¹âO_x0007_A¬×ð¢å_x0005_AæzÎæ _x000F__x0007_A9o_x000C_S._x0007_A_x001A_+@_x0012_3=_x0007_Arq{®_x0013__x0006_A_x000C_ çwBV_x0006_A´äÊÈÈ_x0005_A¢ñ^C(_x0006_A®_x0002__x001A_µó_x0001__x0007_A®R_x0012__x000E_Tz_x0007_A_x0004__x0003__x001A__x0007_A_x0001__x0003_æççN!_x0006_AÐ¬ÛDúì_x0005_AKO9`_x0008_?_x0005_AuìA}_x0016__x0007_AÜXD_x0005_AåÂ9Íq_x0005_A_x0005_dÁèDS_x0006_AÛæ%_x0002_"_x0007_A_x0019__x000C_7	]_x0006_AyÈjÈ/{_x0005_A`ÌÎóq_x0005_A _x0015_f$ã_x0005_Aî?ÆÝN_x0007_Aö_x0018_óÍÐÝ_x0005_Aüy*ï¾_x0008__x0006_A!_x0012_8¬|Æ_x0005_AJ_x0010_ùÊj+_x0006_A¼28R_x000B_;_x0006_AdÝ_²å_x001F__x0007_Ak,!#_x0006_A)r´uå_x0006_Aª+LT_x001D__x0007_A´4JV:_x0007_A R6=Þ_x0005_AÔ¾Ù&lt;_x001A__x0007_A"ªýG8}_x0005_AUýñSÄ_x0005_ApÐàm_x001D__x0007_A_x0007_Éí_x000D_R_x0007_AMyoØ_x0010_{_x0007_AµNso&lt;o_x0005_A$Ì_x0002__x0003_|P_x0007_Aµ(_x0018_ÛW?_x0007_AÖ}ytÏ_x0005_A0æ}1Ï_x0006_AüÑ0_x0013_¯`_x0005_Ac|_x000E_m±Ù_x0005_A9_x000C_ªpé_x0005_AàE¢_x0004_x¥_x0005_A6äR"_x0006_A+JÚ|_x0017__x0006_Aæï¾'_x0005__x0005_A÷òÄJ_x0016__x0006_A_x0004_ð6Gc_x0005_AääË_x0006__x0005_AµÓ@BZ(_x0007_AÅg^_x001D_kô_x0006_A2uð}»_x0005_Ah_x001D__x0015__x000F_Ë5_x0006_AQj3b_x0005_AqºgAd_x0005_AH_x0004__x0001_³×_x0005_A¯Ë©û_x0005_A_x0003_ÿw_x001D_T8_x0006_A½_x001C_wztN_x0006_A_x000D_&amp;1_x0004_åL_x0005_A³p[7_x001A_ý_x0006_AN×ðÑ_x0006_A#56J_x000E_é_x0005_AZ_x000B_JÊË_x0005_AýØ\m;_x0007_A&gt;É@nÄL_x0007_AÚªQÆ³_x0006_A_x0002__x0003_1_x0003_þbX_x0005_Aî4% _x001E__x0006_A¥¨#z7_x0007_AÈì_x001D_¥_x0019_s_x0005_A(P7_x0019__x0006_A_x0004_¿oü _x0005_A&gt;Ç_x000E_h_x0019__x0007_A:Ï§xÍ%_x0006_A&gt;t×¹\²_x0005_A_x0010_÷£ý"_x0005_A#R#ýp_x0005_A_x0001_T`_x0003__x000F_Ð_x0005_A`ÒâuØÏ_x0005_A0¾Ä¨Íú_x0005_AvÄ_x001E_ÁU_x0007_Aò_x001F__x000B_´Yî_x0006_AdæLÔ6å_x0005_AÁz¢²¨_x0005_A_x001D__x000E_uú_x0005_A$Ä¥]z½_x0005_AFü×/õ_x000C__x0007_A_x0017_ó_x0006_|c_x0005_A lçîÃû_x0006_A!Ew]_x0017__x0007_Aë^¥g_x0006_A_x0017_|åS_x0006_A§úÍ3Ú_x0013__x0007_Aòþ/_x0005_Aeô!V_x0006_AR&amp;÷_x0005_Ñ_x0006_A¶»e_x0018_öõ_x0005_A¼&lt;_x001C_Ö_x0001__x0002_Ö_x0012__x0007_A#ü&gt; _x000E_ü_x0006_A'Kÿ/ÿ^_x0006_A_x0011_­²§¶Û_x0006_AN_x0002_Ñd4_x0006__x0007_A_x000C_ä_x000F_õ\_x0005_As)wåX_x0006_AÝþ2«_x0005_Ar°¢w_x0005_AoIÏB_x0006_A å%ºq_x0005_A_x0008_¹ÛC_x000B_æ_x0005_A~of¶	Ã_x0006_A Ñ³ç_x0001_Y_x0006_Aá«¦_x0015_»»_x0005_AÎ¿i_x0008__x0007_AÊ-_x001D_¼_x0002_î_x0005_Apbóþ:_x0006_AXÅØ_x000D_D0_x0007_AÄª·%_x0006_A9Üa×_x001B__x0005_Aó_x0017_ä_x0005_Aã[A3¢_x0006_A`¡mc¬j_x0005_A²_Þ_x0014_¥_x0007_A÷_x0012_¢æ_x0005_A¡H¶.G_x0006_AÁ°`_x0005_A_x001A_5_x000B_z¨C_x0006_AP_x0013__x0019_J_x0008_À_x0006_A_x001E_1_x0013_iP_x0001__x0007_Ajh§_x0007_Èé_x0005_A_x0004_	ëÓW-ò·_x0005_A_x0007_®Ñ_x0013_×^_x0007_A-BÞ=_x0006_A\RDL¬&lt;_x0006_A£DCþÜ_x0006_Aî§[ý_x0013__x0006_AÌÿ_x0008_)HÛ_x0005_Az_x0003_¤×_x0005_A¨ÎU}§_x0005_A#ÆÌR_x0006_A_x0012_\|_x0010_Pp_x0007_Ah$lÀ_x001E__x0011__x0006_Aõ7ý(_x0011__x0006_AM¿CU_x0007_Aó ü´ôQ_x0006_AP_x0014_f6'_x0005_A/ð¹_x000C_½_x0005_AT'¬I'_x0006_A}å2&lt;f_x0013__x0006_Aêx_x000D_S_x0011_!_x0007_A¢_x000C_ÿA_x0001__x0006_A¢¦y_x0005_A¾_x001B_,¢~«_x0005_AýÅy¿2_x000F__x0006_ADO_x0006_ñô_x0005_AëÞµ1_x0006_ALG~d_x0005_AËÑ­7v_x0005_AÍeM«W¦_x0005_A)_x0002_mù_x0006_ATÛÑ_x0019_í_x001E__x0006_A¦_x001E_C¸_x0004__x0008_UE_x0006_AÈµ¬ÁËq_x0005_AÐ7d&gt;,_x0006_A¤_x0002_«_x0003_«Â_x0006_AÅ	_x000D_C_x0005_Aq_x0015_ñ_x0015_X_x0007_A6ó_x0005_AvÄÄ_x0005_AÔ%_x0001_YåÚ_x0005_Aå\*«õô_x0005_ABdÓÃÜ_x0005_Aü_x000D_ AVü_x0006_A×~0ùv3_x0006_Ah2À{f_x0005__x0006_AwÛèÓ_x0005_A_x000C_Fb_x0013__x0016__x0006_Au»â»_x0011_ _x0005_ARþ»æñ¾_x0006_A§×¨÷ºÁ_x0005_Aä'_x000C_ÖÀ_x0005_AiS_x0006_ð_x0007_à_x0006_Aç#e/_x0006_A°_x0001_îï©_x0006_A+ë¾u÷_x0005_AuÚb9ü_x0005_Ah3F}[e_x0005_A¹|Réød_x0007_AÅ_x0013_VÈ_x0005_A?ú_x000C_ y_x0005_Ah;~d_x0005_AI²Á_x001E__x001A__x0006_A¡*P_x0004__x0004_ø_x0006_A_x0002_	K&lt;HJá_x0006_Aip_x0004__x000F_3_x0006_A_x0008__x0007_/¼_x0005_A?»}yê_x0005_Aèn ü_x0005_AY&lt;ÙÊÕ_x0005_A¼QðO9/_x0007_A_x0007_ü^	_x0006_A¯¢»Qdt_x0005_A`	 "_x001C_À_x0005_A_x0003_%7F_x0005_A£_x0010_ã`_x0005_Aø_x000D_z_x0005_A-yÔØ_x0005_Aü¦äá7ô_x0006_A?ñ_x001C_2_x0006_A_x001D_4Õ'&lt;_x0007_A¬_x0006__x0018_¬}_x0005_AmÖÙíJø_x0006_Au_x0014__x001D__x0005_A_x0001_kñÀ_x0005_A_x0004_ïDÙ_x0005_A³(_x0017_gÒ_x0006_Aõ5Ùp9Î_x0006_AÃhbugU_x0007_A_x001F_=áwÏÚ_x0005_AwXh÷_x0005_Ag¶Yùôð_x0005_Az-ù_x0002_l_x001C__x0007_Ax_x0017_Wý_x0001_A_x0006_A_x0004_Þ¬&gt;yÆ_x0005_A_x0006_¶3¦_x0004__x000C_ºH_x0006_AÉzõä_x0008__x0006_ARÐ_x0002_`_x0007_AÁâa_°n_x0005_A&lt;_x0010__¬°_x0005_Aô1ðqc´_x0006_AI± v_x0005_A¥r_x000C__x001E__x001C__x0006_AbÎn_x0010_f_x0004__x0006_A·§¼_x001F__x0006_AÜàrÞñã_x0005_At¾_x0002_&amp;_x0006_6_x0006_AH_x0003_7_x0010_¿E_x0006_A}§ju;_x001E__x0006_AvFS	1_x0006_A_x000F_ÔCã¶_x0005_A`_x0006_9~6_x0006_AÀ_x0016_á¼À¥_x0007_A­oMê÷_x0005_ALú;*(¾_x0005_A@sÅv_x0007_AqVþ&gt;_x0006_A_x001A_+å_x001E_2a_x0005_A%'{_x001B__x000D__x0007_A÷_x0005_¢*_x0005_A¨Øº_x0007_ÞÄ_x0005_AKì×_x0001_e_x0005_A·ÿoÅ_x000B__x0006_A±ÙÌø±_x0005_AèQ\×7÷_x0005_A_x0016__x001A_C_x0014_'_x0005_A®y_x0005_-c_x0006_A_x0002_	_x001C_Øõ¿`_x0006_A=äÀk,é_x0005_AÜÓª_x0018_Ô_x0012__x0006_A+_x0003_g2_x0006_AY²Ûá(²_x0005_AZñMË_x0005_Asz_x0007_g_x0006_Ar:bôõ_x0005_AÂáñ_x000D_)v_x0005_A@®ª_x000F_(_x0007_AO@É5=_x0006_A_}_x0001_,_x0007_A_x000E_n_x000E_¹¦"_x0006_A°±ýÚÁ¬_x0005_AûTC÷Öy_x0005_Atfïk{û_x0005_A_x0004_Wß_x0007_Ï_x0005_Avó:+iR_x0007_A_x0006_v¹Ý«þ_x0005_AE_x001E_"Ôø_x0005_A!¶¯m_x0008__x0006_A_x0014_`¦Q^_x0007_ATÔì¿	_x0007_Aê_x0004_ðý3q_x0006_A&amp;P°M×_x0006_A-_x000E_mæ[_x0007_A]°vËà_x0003__x0006_A ¼3kj_x0007_A|_x001F_oÑ_x0006_An&lt;az_x0005_A&gt;@øP°c_x0007_A¬½í_x0002__x0004_#ï_x0006_Aõ_x0011_E	_x0006_A_x0008_¡;ÂÒ_x0006_Ajk_x000D_Ô#®_x0005_A¸:ñöÊ_x0006_A!Ø_x0019_ûýþ_x0006_A­Ô&gt;ÉÃ²_x0005_Al_x0011_¨èu/_x0006_A"%×Ä_x0015__x001D__x0006_Aæ·éÅå_x0005_AØ¡_x001F_ ¿_x0005_AR1s_x000E__x000B_-_x0006_A4A\¸_x0005_Aå_x0001_DÀs_x0008__x0006_AõÆ¨Òô_x0016__x0006_Að_x0017_óóò_x0005__x0006_Av(ñ´¤_x0006_AzèXAà¾_x0005_AZÇ _x000D__x0005_A¢ §Ý_x0005_A}Ï~)Ñ_x0005_A ÎÞP_x0006_AFþªw´_x0005_A¿KÖµ&amp;;_x0006_AÌ¨_x000D_q_x0007_Aºv²_x0005_ARÈ_x0007_	,@_x0007_AX±Ð0_x0014__x0005_A¶K_x0003_ï*Û_x0006_A_x001B_2\Äd+_x0007_Au_x0019_ï«E_x0006_A§jcwÖ_x0005_A_x0008_	·_x000D_ÝLf½_x0005_Aõ_x000F__x000B_^§_x0005_At v_x0015_ý_x0005_A_x0014_ëcV'_x0006_A'F;õ:_x0006_Að#q§_x0005_A_x000C_=´ô|_x0006_AúBXw_x0005__x0006_ACqìc®_x0006_A%_x001E_`¡£Ú_x0005_ATÅ¡F¿_x0005_A¨)³&gt;_x0008__x0006_A8U_x0018_Q_x0006_Al&amp;;ù_x001A__x0001__x0006_A^o¤_x0008_¥_x0006_A-Å) _x0006_A&gt; &amp;uyé_x0005_A¸1ShI_x0007_A~ðÑëö_x0005_A_x0002_Tî_x0016_Á¾_x0006_A|'Ñ_x000C__x0003_ö_x0005_AKº²Å_x0008__x0006_A5'¨À_x0005_A­_x0004_¦/s_x0005_A¤î.D&gt;_x0006_AæIKÑnf_x0007_Aá|[áº_x0005_A_x000F_ïÁ¯_x0005_Avi¨²_x0006_AÀÑ½}_x0005_AØÔ®_x0015_ø_x0005_A/2à_x0002__x0003_J_x0005_AÿÐíT=_x0006_AcÞº'å_x0005_AÁ}n´_x0005_A_x001C_ø6ÚÆ_x0006_A¾ø@dl_x0007_A "ZÚf_x0004__x0006_AÝ1«¡ _x0011__x0006_AÌA³!q_x0005_AÞ{8Fµ_x0005_A"e_x001B__x0005_A0_x001E_ñlú_x0005_AHG;^_x0004_E_x0006_A`1Q 7C_x0006_A_x0011_YbÇ_x001A_Â_x0005_A7nÿ£ÁÊ_x0006_A¬_x000B_D_x0008__x0016_p_x0005_Añõsl_x0003__x0006_AÙ@ÅkÙ_x0006_AM_x0008_Ó&amp;p_x0007_AÀ¨¥HÌ_x001D__x0006_A¥èû*E_x0006_APùg_x0008_ûÅ_x0005_AÂ]íñL_x0006_A°Ú_x000C_j_x0002_Ü_x0005_AÈ_x001A_êy_x0001__x0007_AÎñ×_x0006_A_x0008_ì_x001F_Ë_x0005_A=Ü[ò_x001B__x0005_Aik*û_x0007__x0006_A©«'B_x0006_A¢äSMª_x0011__x0007_A_x0001__x0002__x001F_×ºH_x0005_AjNÑÜú_x0005_A&lt;hI¡_x0005_A:X²ºû_x0011__x0006_A»_&gt;ÃÛö_x0006_A_x0004_Z~rX_x0007_A_x000B_TÓBñ_x0005_A_x0005__x0019__x001C_o_x0005_A	_x0011_û_x0005_(~_x0005_A$î¡p_x0018_6_x0007_A_x000E_°_x001E_û_x0005_A´e}ò_x0008__x0006_AÙOé;S_x0007_A_x000D_R~#²_x0005_AI¹]êJ_x0006_AU ?_x001E__x000D_Á_x0005_A_x0015__x000B_a8Sç_x0005_A ×_x0012__x0016_Dó_x0006_AÁ«òÕæ_x0005_AË_x0003_AR,_x0006_A0}åóÛ_x0005_A_x000F_0PX&lt;)_x0006_A_x000B_¿R~&amp;_x0006_AÏ÷%wv³_x0005_AjxË·Ã_x0005_A¬¸öå _x0005_ASÞÎhÐ*_x0007_A_x000E_Ñ_x001C_%_x0005_A#_°u_x0005_A{._x000C_ytÌ_x0005_A\§¡©_x0005_A_x000B_ê_x0002__x0002__x0003_Ø_x0006_A~ê:%È_x0005_AWÝU_x0001_Þ_x0006_AÁRXv_x0005_A_x001B_òVy _x001A__x0006_AÜñ_x0005__x0007_T_x0005_AÚ|X&amp;_x0006_A_x0011_Oô_x001D__x0006_A-_x0019_Þ_x000E__x0015_9_x0007_AJÓùC_x0006_AòÆ¨4eÚ_x0005_A­ÚW)_x0015__x0007_Av%_x000C_LX_x0005_A±pg±÷Ë_x0005_A{_x0006__x0003_:_x001F__x0006_A'5¢Üî_x0005_A_x000F__x001E_¼ò&gt;_x0007_A@îIoá_x0005_A°_x001D_4_x0017_ò_x0005_A_x0019_0]é?_x0019__x0006_A®,·*Æ_x0005_A¥yÌ¨,_x0006_A_x0015_2Rï2_x0007_Aò³°_x001F_ê_x0006_Aú_x0012_kìb_x0005_A&lt;'_x000B_H®_x001F__x0006_A_x0019_Ûr_x0006_q_x0007_A'äÖpÈ_x0005_A@}C_x000B_E_x0006_A~	_x001F_C[u_x0007_A;´ÿÝ _x0006_A_x0015_ÜØÏ&amp;_x0007_A_x0003__x0004_ñõ_x001A_VÊ_x0005_AÇîÍÌ_x0005_A)ÃÛC¬º_x0005_A á¥ÎÿÅ_x0005_ACù¢×_x0005_AÆWãD}_x0005_AãÈHèLå_x0006_AÙõ_x001C_Ú_x001A_V_x0007_Aè9Ñø¨_x0005_AWCAÝ¿M_x0007_AwQd0)ð_x0005_A§¢]&gt;j1_x0006_Aì3r7µ_x0006_A^ïCN_x0005_AÜWu:ã_x0005_AJyh­]®_x0005_A|ÄÖGCI_x0007_AlÇ`Ó_x0002_d_x0006_AT·/à_x0016_&amp;_x0006_A¤_x000E_­³ú_x0006_A.ç»Ëó_x0016__x0006_A d÷ÐE_x0006_AÌM_x001D_d_x0014__x0006_A£¯Ë Éç_x0005_A._x0007_LÍ_x0005_A))B&lt;_x0006_A_x0001_à*KO_x0007_A¿_x0019_à½áÔ_x0005_AÝ3¼ò_x0007_A('Å_x0012__x0007__x0006_A_x0019_½1t_x0005_A,Û[Ë_x0003_	ê"_x0006_Aò_x0014__x0003_Û3_x0006__x0006_A|ÂÅLç_x0005_ACÎ_x0001_#'_x000D__x0006_A;CÕO_x0006_A_x001C_ÀÁtì_x0005_A_x0014_&gt;-ó18_x0006_A8XpYg_x0005_A_x0008_#í_x0019_Z=_x0007_A¿_x0004_6u_x0005_A¼¹3Â^_x0006_Aè_x0016_Ê¯wû_x0005_Aÿ_x0013_3ôÒ_x0006_A/,Tê¢Å_x0005_Aõäó%H_x0006_A¬ìÚ_x0015_s_x0007_A%y9Ì_x0007_A_x0004_dà_x001D_â_x0005_A¶¯¬JòÈ_x0006_A_x000E_ûø_x0013_Üf_x0007_A×¶+îLö_x0005_ABeº_x0007_A&amp;]v_x001D_!_x0005_A_x0002_öR"n_x0007_A¤@ðk,_x0006_AP_²&gt;¥G_x0005_A·°g_x0001__x0007_Aäð_x0002_îÑ´_x0005_AÕmV_x0005_A`w_x0011_qW_x0006_AÃê÷N_x000C_±_x0005_A¸&gt;+ñø_x0005__x0007_A_x0003__x0004__x000F_}É¥7_x0006_Aì_x001B_Ûqõ_x0005_A_x001F_JÒM%_x0012__x0007_A,_x0008__x000D__x0006_`_x0005_A·ß9å__x0007_A_x000D_I`g·%_x0006_Aè_x000F__x000B_-_x0017__x0006_AO_x0002_\±S_x0005_A_x0001_L_x0005_A&amp;_x0015_&amp;Sh_x000D__x0006_A_x0015_\j9_x0005_A±%_x0006_u_x0006_A°jíÏT8_x0006_A(_x0019_P1ð_x0005_AWicF©ì_x0006_A*5RO!_x0006_A_x0017_8_x0004_¬_x0012__x0006_ATìÄ_x001E__x0006_A¹ý_x0010_£/ö_x0005_A ù%ÌÉ_x0005_AìQ`_x0001_W_x0002__x0006_A´ÇP_x0019_ÙT_x0006_A&gt;_x0007_úQ_x001B__x0006_A¾áÊ°_x0012__x0006_Ar_x0010__x0015__x001F_&gt;É_x0005_A1Ê_x001C_&gt;ö_x0005_A©ü²R|,_x0006_AmØ_x000D_CâÐ_x0005_A]"ê´IU_x0007_A_x0012_WIÉÐ_x0005_A{ö¹su4_x0007_A9Üd$_x0008__x000B_«á_x0006_A3_x0010_î_x0003_®_x0007_AÎ%VÑ_x0006_A_x001E_|8fz_x0006_A³gÜóØ_x0005_Ar_x001C_Ë!_x0007_Aí_x001D_¹_x000B__x0005_AH,Îè	_x0005_A#*¾níþ_x0005_Añ"Q_x0019__x0007_A&amp;;Aÿ_x0005_AðlÿÕ5_x0006_A_x0013_%û²çÇ_x0005_AÎ¬_x0017_s_x0004__x0007_A±¥¦xÊò_x0006_A_x0012__x0002_»_x0007_A­Å¾]Â_x0005_An_x001C_+À_x0006_A_x0004__x0012_,I|_x0005_A_x001D_§·¤_x0007__x0006_A_x000C_åb¼_x0005_A_x0019__x001C__x0001_ñ_x0005_APWºW2·_x0005_Aø*#_x000B_Ò«_x0005_A_x0003__x0012_5±ñ_x000E__x0006_A_x0007_=_x000F_Ä 7_x0006_A{Ü¶«h¤_x0005_AÆ_x001D_ZÇ_x0005_Ad_x0008_gí_x000C__x0006_AÈ_x0010_Ð_x0015_1_x0006_AÄÖ_x0007_1Î_x0005_A¥_x001B_	Dª_x0005_A_x0001__x0004_iûëÛmþ_x0005_ANñú=_x001D__x0006_A_x0014_ãòÅ_x001B_¯_x0006_A|4"³_x001B__x0006_A/\_x001B_;_x0005_AÿW_x001C_kÐ_x0005_AïM_x0013_\x_x0005_AÀìØn%_x0006_AïqÈ#\Å_x0006_ATÑÓ_x000E_â_x0005_A'?R_x0005_A@ÆRýI´_x0005_A§Æ(&lt;µÉ_x0005_Ay_x0006__x0011_ø|O_x0005_AÆÒß?¼_x0001__x0006_AQ¨Qo_x0005_A=Õö¨Å_x0005_AP	¬£ Â_x0006_AýÂn}Kê_x0006_A,_x001D_ -y_x0006__x0007_A^_x0002_¢_x0005_AQ_x0003_3Ñ_x0005_A3/¦_x0010_ô÷_x0005_AFçOnè_x0006_A_x0008_H!÷Á_x0006_A}¬|j(?_x0006_A_x0004_vþ	ê_x0005_Aï ß6ÑM_x0006_AÂÛ_x001B_íO_x0007_AÒ_x000B_ó_x0002_&lt;4_x0007_A_x0001_J²*_x0007_A [ö_x0002__x0003_°æ_x0006_A	fç_x0015__x0013__x0006_A-`®9Ì_x0006_A5¬öGp_x0006_Aw'_x000C_;_x0005_Aj(³¾_x0005_Am,W:î_x0005_Aï$¬¢^W_x0007_A)ýþ_x001B__x0006_AÆU_x000F_ÜQ_x0007_AoÞ_x000D_ñ£Ó_x0005_A_x000D_µMFh²_x0005_A¢§§ö°É_x0006_A!æþ?_x001C__x0007_A_x000F__x000D_:_x0005__x0007_A¬_x0002__x0006_8x_x0003__x0006_Aå`âª/_x0007_ANÖ_x0018_C|_x0005_AÌ·¸ü°£_x0005_A_x0014_øBÑ_x000D__x0006_A¼[ÙÜÃ_x0019__x0006_A+eã/þ_x000D__x0006_A«±Ë?Ïß_x0006_AsRÏm"¿_x0006_AcYõÚi_x0007_Añv_x001F_qÍ_x0005_Aa_x0001__x0013_?_x001A__x0006_Aø@_x001E_-u_x0002__x0007_As©©ÅF¸_x0005_Aå]_x0019_]já_x0006_A&gt;Â}À_x0005_Aåz.7ã=_x0007_A_x0002__x0008_²l_x0015__x0006_A´*__x0011_/_x0007_A_x0016_ê~©J_x0007_A"Q_x0004_»&lt;­_x0005_A_x0001_ÈÃ	_x0006_A d_x0016_Iå#_x0007_A1E&lt;Êxì_x0005_AQÓ_x0017_ª,_x0006_AUÂSü³_x000B__x0007_A_x0005_ï_x001E_§ù_x0005_ACì9ÙâM_x0005_A³W$ûh¯_x0005_Au¶Õ·§4_x0007_A54G_x0006_jØ_x0006_Aïs$_x0006_H_x0005_AÛ_H÷v¾_x0005_A~{æõµá_x0005_A±_x000F_/æf_x0005_A_x000F_'ªÚû_x0005_A¢½1æ_x0005_AmY.R_x0003_¶_x0005_AÖ_x0005_ «`_x0005_A,_x001F__x0018_#_x0006_AÙX,Âë`_x0005_A÷?²]_x0013_Ö_x0005_A±MæQË¤_x0005_AfEú«{_x0005_A_x001C_"_x0001_2_x0006_A¦ìQ_x0015_Z_x0002__x0006_A_x001F__x0017__x0001_«Ëc_x0005_AÂöH¦Z_x0007_Aç¢n._x0004__x0008_y_x001C__x0006_Ab*Ìã_x0005_AÖl¯h_x0005_AlúÆ!_x0006_AðÓ+B/d_x0005_AS&gt;¹J_x0003_b_x0005_A-ËÛô-_x0005_A£Â_x0015_ØC_x0005_A7×`óY!_x0006_A¤¼yo_x001F_6_x0006_A_x0008__x000B__x000B_y&amp;Î_x0005_AXâ~L_x0006_A~åÅ_x0010__x000B_¤_x0005_A\)ïÒ"_x0006_AtSg}_x0005_AÆ_x0004_£¼L_x0006__x0006_Aµ_x0017_x×_x0010_B_x0006_A_x0002_qM_x0007_A"_x0002_¤_x0018_-_x0001__x0007_A5_x0003_C"ù_x0006_AùzÛW&gt;_x0006_ATl_x001B_Å_x0014__x0006_A_x0007_©s¢i_x0007_AûãÎ_x0005_AË%_x0003__x0003_Å_x0005_Aê_x0002_C2ØÓ_x0006_AMÓh¤íí_x0005_AæÓÇk_x001A__x0006_A6D&gt;[å_x0005_A_x0014_TÄ¤¹n_x0007_Ayßró:_x0006_A¢W_x0019_÷_x0006_A_x0001__x000B_Û_x001F__x0003_Þ_x001C_3_x0007_A_x001F_&amp;õW_x001C__x0006_AÇvU	_x0018__x0005_AõÑÊ_x0002_n_x0005_AÊ&amp;­ý-Ú_x0005_A¶tlº_x0005_AÂÛÄ$êÐ_x0005_AüÆ_x0001_&amp;_x0007_A_x0008_Á_x001C_Y§ö_x0006_Aims\c_x0005_Aûd&lt;«_x001A__x0006_A\¼§bèy_x0005_AFèp¾_x0005_Av¶ÅÜ@_x0006_AÔpquòz_x0005_Aâ_x0001_tì_x0006__x0006_Añ7¹åo¯_x0005_A£´ø_x001D__x0008__x0006_AÂ)ñc_x001B_é_x0005_AÝNH2ô_x0005_A?_x001E_è,_x0012_Ò_x0005_A8)æÓs_x0005_A+ÿ)ð«_x001B__x0007_A¤lØö*_x0005_A_x001C_çÜ_x000D_"à_x0006_Aÿ_x0012__x0004_w1Õ_x0005_AINÌ_x001C_Í¯_x0006_A _x001C__x001E__x0006_A:Mü.¯_x0005_A)Â	a_x001C__x0006_ATñw§_x0005_AV(nQ_x0001__x0004__x0013_._x0007_AB½C_x0005_A_x001E_¢PCì&amp;_x0006_AÀ³_x0002_­à_x0006_AÆ_x001B_J3e_x0005_A²Ì¾ÎeP_x0007_A¯É^×©,_x0007_AI0_x0002_Ñcö_x0005_Aìø¾è_x0001_j_x0005_A±Ojr·_x0005_AÒ+â¸_x0019__x0006_Afp¶q_x000F__x0006_A?+þP_x000D_P_x0006_A³¯Dq]_x0007_A¿_x0015_Ás~_x0005_A_x001A_Ù;ðx$_x0006_AT_x001C_Çq_x0016_à_x0005_AÍMÊ&lt;¯_x0005_A_x000F_Q=ä®ä_x0005_A3â1µ_x0011_J_x0006_A¿$_x001B_|(_x0005_A__x001E_çùé_x0006_Atä_x0010__x0012_8_x0006_A)e_x0013_ðm_x001E__x0007_AþNú4_x0005_A0Jµ_x0005__x0006_AôºuÎ_x000C_B_x0005_A²¼XaÔ÷_x0005_A1^@Ûn_x0003__x0006_A&gt;- ?íÖ_x0005_A@_x001C_÷_x000F_Ü]_x0007_APÀi&gt;{æ_x0005_A_x0001__x0002_w_x0003_q_x0005_AòH§|ü_x0006_A¨ì&gt;@_x0005_A_x001A__x001E_ú=_x0005_A+nt»0å_x0005_AW9:úY_x0006_A_x0011_'»êò_x0005_A°ç¤Ë4ô_x0005_A_x0015__x000B_®ä}ß_x0005_AÌ,åÌ¥¤_x0005_Aîáø·f_x000B__x0007_AGp_x0004_èe_x0005_A5J_x0016_ÒÝ _x0006_AÉ£¢Ø¨_x0005_Aô$ì1aé_x0006_A?_x0001_ÅÖ«ã_x0005_AläÙ^p+_x0006_A½_x0001_5ó_x000C__x0006_AµwùD5_x0006_AO_x001B_Q_x000C_þy_x0005_A`&gt;·+_x0006_AI_x001D_`Êæß_x0006_A×ãUä_x0005_A¡î?E2a_x0007_AU_x001E_x_x000B_b³_x0005_A,ÇAMf_x0007_AWR¿Å_x0005_AÎx[%`_x0005_AîãM_x001D_ÇÜ_x0005_Aî_x0007__x0019_-_x001F_:_x0007_AÓ±äË¶Á_x0006_A¬á)_x0015__x0001__x0002_(._x0007_A2G6bs_x0005_Alz_x000B_ÍfÍ_x0006_Ag0]ÿgh_x0006_AÇ+_x0004__x0007_¼_x0002__x0006_Aäwõ­_x0005_AÇõ&amp;¡-_x0005_A 3«t_Ó_x0005_AðTRgK_x0010__x0006_A&lt;%ÖiÆÊ_x0005_A_x0016_êÖà)ï_x0005_Aí_x001C_L·_x001C_ª_x0005_AfáDõ\º_x0005_AÂM¾wÀ9_x0006_AdjNóê_x0005_A_x000C_Yb¨¿_x0005_AÌ	Å|lF_x0006_AÉ÷m_ò_x0005_AD%.xåË_x0005_Ao&lt;+u»_x0005_A­3ýë_x0006_AZ½ðW¡_x001B__x0006_A_x0012_$ NPT_x0006_AÎû:_x000E_Î_x0005_A³£_x000D_gáR_x0006_A_x0013_o¯Ëý_x0005_A_x0014_¯ë	"_x0006_Aÿøo_x0012_c_x0005_Aôþt(A_x0005_ABÓ_x001D_¹_x0012_Ú_x0005_A¹©Õä_x0006_A9ÕÆÄ±_x0005_A_x0001__x0003_ø%E}	f_x0006_A6Ü(­_x0008__x0006_A_x0017_ç´_x000F_ÓÙ_x0006_AtUx;:_x0006_AÑÇ«%B_x0007_Aþ:§ó¬_x0007_A_x0004_Ý20_x000B_Ë_x0005_A1{ð°8_x0007__x0006_A&lt;_x001D_«æ©ô_x0006_A0È/ø_x000B__x0005_A¨cõ_x0005_A_x001F__x0004_Â^óQ_x0006_Apß°7§_x0005_A _x0015__x000B_Å_x0012__x0006_A]]}tþî_x0006_A²c{:µÎ_x0006_A'_x000E_bg8a_x0006_Af/G¡_x0002_3_x0007_AatC²Ã_x0005_Aº¾a¤;½_x0005_A;ä`_x0003_&amp;_x0006_A'É¿ö_x0005_A2ÌaØ_x0005_A°º¾üú_x0005_AO_x0001__x0007_ï _x0005_A=ölåø_x0005_A,ø_x000E_£à_x0006_Ac¶	«_x0005_Aûî±Ã_x0005_AZ3Ý_x001A_%_x0007_A(KÚ¬t_x0005_A»(_x0001__x0004_Ûò_x0005_A¨OÍ_x0017_¾_x0006_A_x0011_Â÷kÛ,_x0007_An£{dû)_x0007_Au_x0015_7ÒPb_x0005_Aú~ù¦_x0007__x0006_AÒ_x0019_ZÝæ_x0005_A­'Må8_x0006_A¥Ìý#"_x0005_A©GD_x001C_Õ©_x0005_AªõÒiX­_x0006_Aã_x000E_"²:î_x0005_Aà_x001B_ù%¦_x0007_AnV²j_x0005_AËk&lt;½º0_x0006_A£]Èx _x0007_Aà¦Ì$_x0006_A~~K@_x0005_AFF+ ©_x0005_A¤_x000E_	_x0005_A_x0002__x0003_ëq_x0007_A&lt;ÇÔ_x000B_{_x0005_Au2_x0014__x0002__x0006_Ac¯Âõ_x0005_AUIvá¥Ý_x0005_A¤ØBØö_x0005_Aº;Ç}í__x0005_ADÉ¾l_x000E__x0007_AÆ«ÎÚ_x001A__x0005_A¯$Ë_x0011__x0007_A]èÔPz_x0007_A`_x0001_Å*(_x0006_A_x0001__x0002_ZÄ_x0008_t¿_x0006_Aýi`è¯_x0005_A_x0005_­ðq_x0005_A§[_x0008_ä_x0005_A_x0006_¾¨ðc¯_x0005_A°H_x0014_InV_x0006_AC=Lhÿ_x0005_Aç§`¥(_x0006_Aç_x0008__x000B_â¡ÿ_x0006_AëÎø{²ö_x0005_AÅõQ¥_x0005_AøaÁã_x0005_A;¦Ý»ØØ_x0006_A&amp;ø_x000F_yI_x0005_Aë_x0006_Ûª_x0013__x0006_A°ùEF9_x0005_A_x001B__x001C_&gt;Ôdç_x0005_A{i_x000C_P_x0005_A2-Sgü°_x0006_A_x0019__x0016__x0018__x001C_+W_x0006_A÷ÂU_x0011_'Æ_x0005_AgÌßçÂ_x0006_AHþ!}£_x0005_A6u0|t_x001F__x0007_A3ý_x0007_z_x0007_A85éde_x0001__x0007_A/¾F8C_x0006_AûîÌ É_x0005_Aê¤frI;_x0006_Am_ÙÊd__x0007_Aú¹¥ý9&gt;_x0006_Ao ÙQ_x0002__x0004_±_x0005_Aü»èJw_x0005_A_x001C_÷#_x0012_Ô_x0005_A_x001A_³9¯à¾_x0006_AÈ)»GÇÅ_x0005_Aæ&amp;fÎ¢_x0005_Aa_x0010_©_x0013__x0006_A	&gt;¦Ü¿_x0005_Aæ£çA^_x0007_A~ù¯_x0005_AoæPÑ¾_x0005_A=óÐVÅ_x0006_Af¼_x0003_ ]s_x0005_A*ìÞ)EG_x0007_Aànä#_x000F__x0006_A_x0010_ÆÒúõ_x0018__x0007_AãA'*Î_x0005_Aª:imyÚ_x0005_ACÃÌU{_x0005_Aë§¬'_x000B_¾_x0005_AÞáÓªÒ_x0005_A_x0014__x0014_ûFð%_x0006_A&gt;|jB9(_x0007_A®6_x0001__x001E_«a_x0007_AÔOYþ´_x0005_A23×¡_x0006_c_x0007_A0#r_x001B__x0003__x0006_Aeà`]Ë²_x0005_AêÅ9úë_x0005_AdÞ#B9·_x0005_ANñ$ô_x0007_Ap±Ós*Á_x0005_A_x0002__x0003__x0007_¬Êªûµ_x0005_A_x001B_8)#v_x0005_AãÍX	ä_x0005_Að_x0007__x001C_;õ_x0005_AA¹À_x0001_é_x0005_Af_y_x0012_§_x0005_Aòv¨x_x0005_A´ëõòÄ_x0005_AïîÛÇ_x0005_A_x0006__x0010_ò·ë_x0014__x0006_A²2_x0004_¢	?_x0006_A_x000E_'$m_x0016__x0002__x0007_AaE_x000C_x#ü_x0006_ABFã_x001F__x000C_Ü_x0006_AMJXá,_x0006_ACWÖ_x0005_A{_x0015_ÿv_x0018__x0007_AôN8½_x000E__x0006_A÷._x0010__x001C_´!_x0006_A{¤ ÑJ_x0007_AÂ½Bq1Ë_x0005_Ai_$,Ë#_x0006_AÓÇÚj_x000B_y_x0005_A7äÏ&gt;1_x0006_A$j=;_x0006_AûÙ±Âõ_x0006_Aõ,{îëþ_x0005_Av(-Xÿ_x0006_A3_x001D_J_x001F_Z_x0005_A_x0001_´?×Ã_x0006_AÔë¼_x000E_O"_x0007_Aù»_x000B__x0003__x0004_?_x0002__x0007_Aaàú_x0013_QÇ_x0005_A_x0010_ï²EÉ_x0006_Aõ&amp;Ã³_x0005_A_x0004_§^xÈ(_x0006_A_x0003_r,ÇêÔ_x0005_AéDxÆ¶_x001E__x0006_A3ÕÌEÀ¼_x0006_A1íA^O_x0006_AOÜJHWz_x0005_AÌ_x000D_Ó¦Ê_x0005_Aã&amp;¢ _x0004__x0006_AiðÒD8_x0007_Ab»~î¦[_x0007_A¬_x0013_Yµ_x0006_Aa9\ÕÛ_x0005_A_x000E__x0003_NÃª_x0005_AýÑ_x0006_ü_x0005_A:,_x0017_a_x0005_A÷¯uð$¯_x0005_AYû*Ð _x001F__x0006_Aûu_x0005_Þ_x0001__x0006_ATZº_x0003__x000C_c_x0007_AdJ9D_x001A__x0006_A®~g	ß_x0005_A­â¥p°D_x0007_AP²a_x0017_Ø_x0006_Ah×±hÌT_x0007_Aÿ­Ò°fZ_x0006_A¾t*_x0001_(_x0007_AIgX%	 _x0005_A_x0004_µ_x0006_kø_x0005_A_x0002__x0004_{ðõ(ø_x0006_AâÄÞsnW_x0006_AÁÎúo_x000F_?_x0006_Aml.Õ_x0006_A_x001E_._x0015__x0002_A_x0006_Ak·Ý¢´$_x0006_A'®dZÒ¢_x0005_AÎ.l©ß_x0006_AñfìºÜ_x0005_Aäºé_x0013__x0007_Aã+NCU_x0006_AÃ×lz_x0005_Aj_x0007_Ë_x0006_Á_x0006__x0006_AUõ*ú_x0015__x0005_A:´îHÞ_x0007_A_x0005_Ú*­Q_x0005_AkåÆ ËÈ_x0006_A§ÆN±'ø_x0005_A-_x0006_Ê[ñ_x0005_Ab't×*n_x0005_ATÉà¼Òç_x0006_AÒp(O_x0007_A_x0005_"8n¹»_x0005_AQ%QkÁ_x0007_AÏ_x0003_%°á_x0005_A@ûG°ÿ._x0006_A_x0013_t¸Ïñ_x0005_A/ì)êß¢_x0005_Ap_x0001_Ú$¨}_x0007_A]_x0014_fp_x0007_A_x001B_PæûÊL_x0007_A¶ù·_x0001__x0002_Kd_x0007_AüoæK_x001A_R_x0007_A_x001D_ûBIéQ_x0006_Ae]Ñ¶dG_x0006_A­_x0001_3IU_x0005_A3³w_x0015_Â¦_x0007_AªMò;q_x0005_A_x0011_7Ù5Ç_x0005_APZó/}Ò_x0006_AðlVAM_x0005_A§Ìø¨¼	_x0007_A_x001C_=_x0018_ÎÌÎ_x0005_ArWDfè_x0017__x0007_A#·G÷7_x0005_AHû'º)ë_x0005_AùaëáJ_x0005_A«Ão_x0014_¾	_x0006_AnÃøãØ¹_x0005_AÖ^_x0012_oñ_x0005_A|º:û¹_x0007_A¦'Ô²_x0005_Ax&lt;û.-_x0007_AÚC÷_x0004_¿_x0005_A_x0008_÷ºê _x0007_Azÿ+&lt;2_x0007_AK_x001C_&gt;ü_x0005_AL6-Ô_x0014__x0007_AH£Ü®;O_x0007_AÏ_x0015_ÏA±_x0018__x0006_A'þ_x000C_:Zû_x0005_A_x0010__x0012_ðúè_x0006_A³ô_x0007_ÝÈj_x0006_A_x0002__x0003__x001F_e_x0013_û_x000D_Ø_x0006_A_x001D_\*Ö_x0005_A^Étþ_x0019_ä_x0005_A(æ_x000C_³f(_x0007_A, d`½P_x0007_A;îÆb_x0005_A|5}_x0008__x001B_å_x0005_A¶âDÖÜe_x0006_A6fþ_x0005_A´ó;äÿ_x0006_AÜ_x0014_R»¶_x0005_AH³3ÒM_x0005_AÖ_x0014_lZ_x000D_Ì_x0006_A½·êË_x0001__x0007_AOÍ£°è_x0005_AKsÃ_x000C_ðn_x0005_A4_x0011_+üT_x0007_Aµ³y"C_x0006_AÆ&gt;_x000D_§3_x0006_Aªü8³¸=_x0007_AÑ£s_x0005_ì_x0005_AoÛ_x0013_Xã¿_x0005_A"¡/±l#_x0007_A¬_x0007_áVê_x0005_AMúÈÒ1_x0007_A_x0010_¼÷_x0007__x0005_A´ú_x001C_ù_x0005_A~òp&lt; X_x0005_A_x001D_)4_x0005_AJ£Âc_x0005_AûbDÝe¾_x0006_Aö[E	_x000B_çô_x0005_AÂÝÍ_x0010__x0007_A³goÐ+þ_x0005_A»ü$8X_x0005_AÞï¿_x0016_¯_x0006_An_x0006_Ô½s_x0018__x0006_A_x0003_êÂðä_x0005_AF	¢ñXH_x0007_A´ûO}_x0005_A)_µÃ_x0005_AP¢÷-_x0008__x0006_AfJê_x001A_È_x0005_AÓæ¤»g_x0007_A_x0014_ý_x0007_F_x0002__x0005_A_x001F_úX_x000F_"_x0006_AÙ~D°s_x0004__x0006_A_x0015_iï_x0015_ü_x0006_AZ,_x0007_X_x0007_AÁjÀò_x0005__x0007_A,Þ¼ÊñÒ_x0006_Aãs!¸_x0005_A|Ì²´_x0001_K_x0007_ABüXz_x0005_A_x0010_	µ|Se_x0005_A/_x0015__x0006_÷:_x0007_A'íª_x0007__x0006_A_x0014_Æ_x001B_uk _x0006_AÑlWØ?^_x0005_A=G[¶_x0005_A®Ð(}Å:_x0007_AEm«¨ZK_x0007_A¶!QáÈ_x0019__x0006_A_x0001__x0002_¡_x0001_:òx_x000D__x0007_A_x0010_ÅÝ}Zï_x0005_A£lhÏ1ä_x0005_AKàÌ_x0016__x0003__x0006_AHý2é¡_x0005_A8¤åª_x0005_A«4;ÚÝ~_x0005_AÈe=Ä_x0011_&amp;_x0006_AXÕ\3_x0006_AIk´7µ÷_x0006_A`.hL_x0005_AÈ_x001C_µÓÿ!_x0006_AY'1³¡_x0007__x0007_A=u!_x0013_²Ù_x0005_Aå¥_4©_x0005_A6»àà$d_x0005_Aà·LW_x0006_AôÖ_x001F_¼_x0017_Ú_x0005_A×&lt;!,Ä_x0005_A¤Øa¬¾o_x0005_A½­íÑ_x0005_ABR_x0008_92_x001A__x0007_A¥ï¨÷Fò_x0005_A_x001C__x0019_._x0005_9 _x0005_AÖJâN_x0012__x001B__x0006_Aá_x001B_&gt;T_x000E__x0006_ASF3(_x0006_A	}Ú¢ã*_x0007_AÒ"ËÄµ_x0005_A~#_x0012_n&amp;·_x0005_AF´7_x0008_z_x0007_Ai_x0018_µ_x0001__x0003_-%_x0007_AÈm1_x0017_£B_x0007_A]°ÇWÈ7_x0006_A¸%yu_x0005_Aÿ3Nø._x0007_AúÊ_x001E_úë_x0006_A_x0014__x0013_g¸T×_x0005_AÆn_x000F__m®_x0007_AVÃÒI«H_x0006_Aèw®ÔÁ_x0005_AÁOÐc(2_x0006_Aë¡hA_x0006_A©Wä~_x0006_A_x0002_R¿(_x0017_&gt;_x0006_AYÂGÏ_x000D__x0006_Awçùÿ1«_x0005_A_x000D_EFÕ_x0018__x0006_AöÓø_x001B_J_x0006_A´_x000B_rÃMù_x0005_A_x001B_\{Z_x0006_AÇÇëïI$_x0007_AÁÀ½Zäa_x0006_Aqxüâò§_x0005_A#?èYà¶_x0005_A´3;´pß_x0005_A_x0008_\*ë_x001A__x0007_ABUA\_x0005_A±ú$_x0014_Ç_x0005_A_x0014_àµ_x0017_³X_x0006_AX_x0015__x0015_ñÅ_x0005_AKX,`ò_x0005_Afï&gt;_x0016_CÓ_x0006_A_x0001__x0002_W(ã`_x000E__x0007_Aðùß'æJ_x0006_AÀkïemx_x0005_Amà¢}òÍ_x0006_AÀ¨Y_x0013_ç_x0005_AÄ _x0018_Ó$_x0006_Ab¯4×M_x0006_Aô0Cò¡_x0007_AÐÓÉì_x0005_AÍ_x000F__x001F__x0004_&amp;p_x0007_Ag¡_x000E_µ_x0005_A%4A_x0005_AåJÚ_x0005_A±ó-_x0006_¤_x0005_A_x0003__x000D__x000F_È _x0006_Aµò_x0008_Ñí@_x0007_Al_x0012_B]M_x0006_A¿_x001E_¬ a_x0005_Ak¶(c_x0005_AK_x0019_é_x0016_Ëâ_x0005_AY;c¡_x0005_AvvÏðÅ_x0005_Aø_x0006_Z=b_x0007_Aà7_x0007__x001A_V_x0005_AÔ¿`S@ò_x0005_A´_x0018_6_x0016_ðá_x0006_AÃ¬²§Û_x001F__x0006_AÔJÔiu_x0005_A@i&gt;:_x0005_A_x0010_À,PV_x0007_AÚ÷®÷Y_x0006_AEÌ_x0001_%_x0003__x0008_fÅ_x0006_A º¾¨\_x0007_AÈÛ½_x0004_á_x0006_AeÖ·ð_x0005_Ab¾Ö_x000F_òÞ_x0006_A³ð_x000B_ó_x0005_A&lt;Älú{_x0005_A¸è[ë(_x0017__x0007_AÔ_x0002_!ß¨_x0006_Aæ\ò&amp;_x0016_Ä_x0005_A¸¯Rû]|_x0006_A/	'u¬m_x0005_A¶zòØL¨_x0005_A_x0002_zÞÅOÎ_x0006_A}ÓZ³I_x0007_A_x000F_ÒdÂ_x0013__x0007_AT_x001E_HN:_x0018__x0006_A_x0014_¤ã_x0005_A_x001D_Â®}¬ÿ_x0005_A7½`¦ÅY_x0006_A©²eÔÝo_x0007_AÒ\¥ýxô_x0005_AZB)#wÃ_x0005_A`ÉWR/7_x0006_Aågdv`_x0006_A´ò%_x0001_x¹_x0005_A¨ßST_x0010__x0007_A3Ù®Ìá_x0004__x0006_AæZÌ³ôE_x0007_AÅ·Õ×_x0005_A_x0018_t+a_x000C__x0006_A¸_x000E_`ËY_x0006_A_x0002__x0003_l_x001F_þ_x0001_Â_x0006_AõX==JH_x0006_A)w#ß*ð_x0006_A|¾âI%®_x0005_Ar·àâv¾_x0006_Agd0_x0007_P_x0006_A/{mo¥_x0005_A _x000C_&amp;_x001A_¬_x0005_AW_x0019_àÈUÛ_x0005_A¤¨_á%_x0005_AÚÎ_x0006_!Ø_x0005_A¸Ü_x0013_.áR_x0005_A^_x0003_X,(1_x0007_AÝèh½NÚ_x0006_AòP:nÌC_x0005_Aº_x001D__x0003__x0007_AªV_x0019_¼ø_x0001__x0007_A_x0013_-BS_x0008__x0006_A¿~ò4q_x0005_Aí=ÆEÈ_x0005_A1ÃÇ_x0016_	_x0006_Av¶JÇ_x0006_A¢Î2n(Ì_x0005_A_x0011_¿_x001F_6©_x0005_A_x0007_ª4Ñ4_x0006_AXhäÌ8_x0007_A`¯]!_x0005_A³õ^ÑÊ_x0005_Aç_x0015_¾R1_x0007_A½|¥4Øl_x0007_AºaÄM¬u_x0005_AÜÇ_x0007_Æ_x0003_	+§_x0005_Aå½_x0010__x0007_AS_x0008_¤!l_x0005_AÄ&lt;SÌ5_x0006_A}_x000F_ÞøÀ_x0005_AGÆÐÀË_x0005_A:_x0002_;cô_x0005_AuT4_x0005_A©LR_x0005_²_x0005_A¢¨;»º_x0005_AÅ_x0003_Ûx$±_x0005_A%x«ªX_x0007_A_x000C_ç_x0006_]Êæ_x0005_AnA³cr_x0005_AKyäz_x0006_A§X{=N_x0007_A%xX=Î_x0010__x0006_Ac&amp;_x0011__x0014_%_x0007_A_x0004_kÒ_x000F_Ã_x0005_A_x0014_:x _x0007_AÒ_x0016_UQ_x0007_AÖé5¤ôò_x0005_Aè8ã»_x0013_ï_x0005_A_x001F_yÞM¥_x0007_AUïÉ_x000F_­_x0005_A).½³_x0019__x0019__x0007_A)Äph_x0006_AÊ_x0001_ý¶½±_x0006_A¾_x0005_Æà_x0005_Aðm}UÏ&lt;_x0006_AÚ_x001F_ÉÉq_x0006_A©_x0017_â_x0018_çT_x0006_A_x0001__x0008_u©)s»_x0005_A6¦~_x0002_»_x0005_Ag°×_x0004_ Ó_x0005_A5tIÀí_x0005_A_x0004_³¶L1_x0007__x0006_Aö¿®q^_x0010__x0006_Aj¦]ÌóU_x0007_AØ_x001A_rD9)_x0006_AA§oîã_x0006_Aè_x000F_"ï_x0008_F_x0007_A_x000E__x0017_¶zpñ_x0005_A.ìï°ÊX_x0006_AMm/J·_x0007_A;bÿï,3_x0006_A_x000F_Ñ,_x001F_;µ_x0005_AzpÄ_x0005_ApM=/9_x000B__x0006_A|u_x0003__x000E__x0005_A7Áðo_x001A__x001D__x0006_AJ&amp;laæþ_x0005_Ao²é_x0006_A{­&gt;=³_x0005_Al&amp;¾(»P_x0005_A¼ï7Ým_x001E__x0006_Aõï&lt;ë-"_x0006_A^?	Lê_x0005_AâäÑó_x0005_A2_x0015_Ë^_x0014__x0006_Aì0µ&lt;_x0005_AKZd¥u_x0007_A_x001C_eh6_x0018_j_x0006_AÐÎ£_x0007__x0003__x000B_Ù_x0006__x0006_AXÐmýT_x0006__x0006_Aã[Ú½@y_x0006_AþùõæA_x001C__x0006_A&lt;D~è_x0006_AÊ,uñ}V_x0006_A(6§_x0002__x0007_A_x000C_ç6_x0015_¯R_x0006_A0z{3¤_x0013__x0007_A®Eÿ¶	(_x0006_A\ÅÀ_x0016_1¬_x0005_ARp?zña_x0007_AÐ?s§Ùá_x0005_A_x0014_à$t9¢_x0007_AªD ¼Ö_x0005_A ÓU¹_x0002__x0007_A-m$µÞÍ_x0005_A_x001D_ò_x0014_}¾I_x0006_AAÝ H_x0015__x0001__x0006_AüD_x0004_2_x0018__x0007_A.¶á3 _x0013__x0006_Ai&gt;_x0017_×._x0007_Ar_x0003__x0008_NB_x0005_AåtYh}_x0005_A_x0001_1_x001C_N_x0007_A_x001A_5c_x0019_ _x0005_A¹³#i1ü_x0005_A_x001B_ï¿K?¡_x0006_A;_x0018__x000C__x0005_?&amp;_x0007_A¼«_x0019_¨j_x0005_A\ö_x0016__x000C__x000B_o_x0005_AtóÀÛÉã_x0005_A_x0001__x0002_O,)_x001A_»_x0006_AÝÄáÜä_x0005_AG_x0003_Ìc2_x0006_AU6_x0003_ä_x0005_A¯¨Ág3|_x0006_Ai_x000D_ÜWG¯_x0005_A.m_x0015__x0006_Aõmz¤¶_x0006_AÑxlËv_x0005_AòÍÅÓÝ`_x0005_Aç©±E¿ù_x0006_A&amp;#A_x000C_íh_x0006_AÌã_x001A__x001B_ñÍ_x0005_ASJX¾Ð_x0005_A!_x0017_­0C*_x0007_A_x0007_ÒeO_x001A_k_x0005_AðY1J_x0005_AFÊÄ×Ñõ_x0005_A¢_x001B_n^Ò_x0005_AéK_x0006_Y_x000C__x0005_AO4áO§_x0007_Ae°¥Ï_x0015_Õ_x0006_AÑ1Ì_x0007_A»_x0005_A ^ÏI8_x0006_AÞG4Ûcc_x0007_A_x000E__x001E_§=_x0007_AÂ±}B0_x0007_A½_x000F_Òë_x0007__x0006__x0006_Aö_x0004_ã_x001F_*ö_x0005_AY/_x0001_tDý_x0006_A7HX¥ù_x0006_Aø?1_x0002__x000C_x_x0006_AÄs9ø_x0005_At¿Y_x0006_OÓ_x0005_A[Æ=_x0007_A³7°:é·_x0005_A!FÎ_x000B_vú_x0005_Aâ!ä_x0004_À_x0001__x0006_A£óo/Ü _x0007_A_x0003_&lt;Ùt2_x0006_A4Al_x0007_AÒRhÒN_x0006_AÕC	gÁ_x0001__x0006_A¥WZ9_x0005_AþáÉê_x0005_AsÊ_x0008_Zð_x0005_A#_x0015_QÀn3_x0007_AhoGÑ_x0019__x000D__x0006_AüJ_x001F_4­Ä_x0005_AMä8_x0007_A_x0010_ªàlÜ_x0005_A_x0017_Ü «J_x0007_A­_x001B_¢Æ­,_x0006_AÿCw%÷_x0005_AÇO_x001D_®_x000F_ì_x0005_A_x0001_øÛ8Ý_x0006_Aì)ÌÎgÑ_x0005_AºS_x0013_Xë_x0006_AàåªQCâ_x0006_A8(%_x0019__x0005_AU¥÷_x0005_AF©½SØ_x0006_A4wD&lt;_x000B__x0007_A_x0002__x0008__x0002_±9â_x0004_¾_x0005_A_x001E_¯©E_x0007_A|	ª_x0006__x0006_A_x0010_Ô43ñ_x0005_AÐÆ9ÞUÙ_x0005_Ah_x000F_Áä_x0007_L_x0006_AúH_x0002_zµò_x0005_A_x001F_QpW_x0007_At½÷3A0_x0007_A_x0005_U$w_x0006_ï_x0005_AP¯C_x0010_ér_x0007_A_x0013_¾t'm_x0005_AÁ#3Äð_x0005_AdR¥uR_x0006_A_x001D_P¬TØ_x0005_A_x001C__x000F_'øÇ_x0005_A_x000F_x½_x0001_G_x0006_A_x0013_»kúÊ_x0005_A_x0016_	Ì_x0005_APþ|9:í_x0005_AVHk¡ëj_x0007_Aºsú÷ý_x0005_An1]àç_x0006_A@êØE+&amp;_x0006_A_x0003_ËüÅ_x0005_AÈ:}_x0013_ëV_x0007_AÌsK_x0005_ör_x0007_A]óòßM_x0005_AÃ-ùq_x0012__x0007_AN_x0007__x000C_wö_x0005_AÎ¿_x0005_6_x0006_A°®t_x0010__x0002__x0004__x0016__x0006_AªQÚ¾¡_x0007_A_x0015_hU"_x000B__x0006_Að¸_x0017_KØµ_x0005_A+_x000B_×f_x0005_AÐc"üà	_x0006_Aäh5[¯_x0006_A_x000C__x0001_à]Íæ_x0006_A ÇºÁnð_x0005_Afòù¶_x0006_AËy¥O¸Q_x0006_A"#×¾½Æ_x0005_AÑYZç÷_x0005_A8_x000D_,VÏ_x0006_Axè_x0012_¡_x0005_Aå/ ò_x0006__x0007_A_x001F_í&amp;ÊE_x0007_A³ËÓ_x0005_A@/&gt;Eñ_x0013__x0006_A!|£í÷£_x0005_A_A&amp;¦¢_x0017__x0006_A©Ø6cQ_x000E__x0006_A_x0003_#Ô,_x0019__x0006_ANA_x0004_ _x0016__x0006_AlZ&amp;¹¼_x0005_AO\}õ_x000E_z_x0005_A_x0006_v	f_x0005_A_x000B_O_x0019_k¬¥_x0005_AKØwxØ_x0005_A~«oR·Ê_x0006_Aðö{Wþ_x0005_AAT@¢X_x0005_A_x000B__x000C_!	=_x0006_APþëCô_x0005_A[i]æ|_x0006_AúG¹çeÝ_x0006_Aµ³]Ö_x0001_¥_x0005_A#_x0004_óFT»_x0005_A-4_x0008_Rû_x0005_A_x0013_\¤æj®_x0005_AÿÈª{_x0007_AzÆwM¢_x0005_Añ/·«4ö_x0006_Av_x001F_K»@1_x0006_A¿#ñTì_x0017__x0006_A¬	Yìôø_x0006_A·Á´Hã_x001B__x0006_Aú¾¨}Y_x0006_AÉ¶_x0019_f_x0014_å_x0005_A£áL_x0017_*_x0006_Aíê(ië¦_x0005_AòGôçv_x0007_A4{ðð_x0005_A_x0006_ÇgLL_x0005_AÒ®²)Ñ8_x0007_A_x001F_®_x0002_ïs:_x0007_Aw£_x0002_k0_x0006_A9_x001E_+_x001F_1|_x0006_Að5"æ¥_x0004__x0007_Aò¢_x000C_$ÿq_x0005_AbÍî_x000D__x0003_y_x0005_A9vXT²_x0014__x0006_A61G0Ò"_x0006_Ax÷jß_x0001__x0002_¦l_x0005_A«ßÅ_x0005_A¾x_x0014_|_x0007_A_x0008_¥eZ_x0007_A;Á\NÑ_x0005_A_x0004_muãz_x0007_A»íïó_x0005_ArýFH¦_x0005_A_x0004_øÉWc$_x0006_Aÿ&lt;72Y_x0006_ABè§;â_x0006_A®_x0004_ÑÃÛ3_x0006_Ax½3Ñá_x0005_ApR	_x0006_A*R;­9_x0006_A_x001D_?|W,_x0006_AUTLëÐ¶_x0005_AÌ®fNò	_x0006_At\»É_x0005_A}yqå9a_x0007_AÙ5_x0003_Äy¬_x0005_A4©ã_x0003_ÚS_x0006_A{ú6_x0001__x0006_AZAÓï_x0005_A_x0006_P_x001A_§_x0005_AO3_x001F_5_x0007_AõWÀ_x0005_AÈÂLó4/_x0006_ANísùãU_x0007_AÍ_x000E__x0013_Eú_x0006_A43µ§L×_x0006_A)Ót_x0004_r¢_x0005_A_x0003__x0008_æ_x000E_×&amp;v_x000E__x0006_AúæÉ_x0005_A_x000C__x0019_E_x0006_Aý_x001C_-`_x0001__x0007_A_x0012_1züV_x0007_A_x0005_&lt;_x000F__x0015__x0005_A_x0006_b´®gõ_x0005_AÖQC_x0006_A{o/m_x0005_ArAf-¾_x0005_AÅ£\ÏÌ_x0005_Ay G{_x0005__x0006_A'_x0016_f_x0005_A;áÉ¬Ó_x0005_AÎVòX@_x0006_ArÃ&amp;%¹5_x0007_A«Á_x001D_ø%Ý_x0005_A_x0007_ÞäÎ_x0005_AnÀ6î_x0006_A´_x0004_¢»bé_x0005_A®h_x000B_uéS_x0005_A/AÒ_x0005_]{_x0005_A»]¨~±ð_x0005_A·:_x0011_2_x0006_A´¤,ýJ_x0001__x0006_AÂ_x000B_T$Ù_x0006_A\¿õµ+Ý_x0005_A_x0014_×Æ½Í_x0005_A#_x000F_`g:_x0006_A_x0002_§¿(_x001B_N_x0006_A2)ñÐ+._x0007_AXFiµ_x0004__x000C_û]_x0007_Aýy_x000B_Bó¥_x0005_A¬(ËÞ£¼_x0005_A_x001E_Q@b¸_x0005_AJÍ{ÎR_x0007_AZífÝj½_x0005_A@vüq&lt;Ì_x0005_A/|/Ä_x0005_AÖ	j_x0002__x0004__x0006_Ao]¼O_x0006_AQ_x0008_«D_x0001__x0007_A^¢_x001B_¢)_x0006_AÊ}¡ô³_x0005_AËß_x0011_u_x0005__x0006_A_x0003_ì®Á_x0006_1_x0006_Axo_x0013_Æ_x0005_AÊð_x0002_3k¦_x0005_A_x0011_hxÏÃÑ_x0005_AL%4Ä_x0005_Ax£÷÷¥´_x0005_AòàA{D_x0006_AìZR¦`_x0006_A2I_x0008_S(¶_x0005_AìQ`ü÷M_x0005_AJ_x000B_ëé° _x0005_Aåð_x0010_ _x0007_A9_x000D_Pô\þ_x0005_Aï_x0002_ïd_x0005_ARûÒ¸Tà_x0005_A_x001B_æuR¦_x0013__x0006_A_x001E_ÞiæÂ_x0006_A8)c _x0005_A_x0001__x000B_¢_x0008_eq_x000F__x0007_A&lt;_x001C_ÁÎ´Ù_x0005_AJ_x001E_ Ð­Û_x0005_A_x0015_¯¬qþ#_x0007_A_x0002_ÆpÛ_x0005_AeX¹Ú_x0004__x0006_AÃrÏ+ï_x0005_AWbÅ¢W_x0006_Ayá_x000E_]_x0007_A¯Z_x0018_ôûu_x0007_Añ_x0006_³_x000D__x0006_A&amp;AÅ:#_x0007_AËÔË&amp;m_x0006_Aj$Æ_x0012_x_x0005_Aôû(WÓ&lt;_x0006_AôÆ®&gt;Ìã_x0005_A¬gÐÀ'ý_x0005_A~L±®´G_x0006_AL9ÆÜ_x0016_­_x0005_AZs_x0007__x0006_*æ_x0005_AèB)¼ÕÉ_x0006_A\ï¤8_x0007_Al_x0015__x001C_âYÄ_x0005_AµÁ.	nð_x0006_AÉç«_x0005_AIz^øW_x0007_A´ð}Ðº_x0006_A_x000B_@å_x001A_K_x0005_A§îÊPbr_x0006_AGÇ%_x000B__x0010__x0007_Aî:ª|_x0005_A+É_x0003__x0019__x0001__x0002_mÈ_x0005_AbL×]%_x0005_A²_x0006_rãrM_x0007_Ac\{ÜÄu_x0006_A+@ô«}_x0005_AbÉÈ_x0005_A	&lt;_x000B_YMx_x0005_A_x001F_ÂáÔ{×_x0005_A8ÝFÞîµ_x0005_A§ósvÌ_x0005_A¸_x0002_&lt;àÛ_x0017__x0006_A_x000E_Z_x0005_×ý_x0005_A2ð_x0016_U"_x0006_AêWôT_x0019_ï_x0005_A¼:/:_x0006_A%gy"Ú_x0007__x0006_AiFAá_)_x0007_AÛÎ_x000F_)ý_x0005_A¼\$`}Þ_x0005_A(»	1_x001F__x0007_A_x001C_Qþ·0Z_x0007_A_x001E_Û%íc_x0005_A©+_x0011_*¢_x0015__x0006_A_x0010_Ð_p·Ò_x0005_A;±ãTØÃ_x0006_AÈÊÌj¢_x0005_AhøL_x000D_á_x0006_A_x0014_ìôÕJã_x0005_AÃ]R5&lt;_x0007_AdÝëQ_x0005_Aä+Æpbx_x0005_AUÇÏËY_x0005_A_x0002__x000B_	Ì_x0019_µ_x0005_Aø_x001E_íq_x0005_A_x0016__x0001_CÑ³_x001A__x0006_AÕÆ%±¿_x0005_ApU½_x0016__x0003_[_x0006_Aq¿êÍq¨_x0005_Aþn_x0010__x001D_&amp;_x0006_A^½¤t&amp;ô_x0005_A_x0001_}5ô+_x0014__x0007_AØE¥7x$_x0006_AïÀÂ u_x0005_AFq¤u_x0012_¡_x0006_Avê,cö_x0005_A¶¡Ô_x0005__x0006_A&gt;6R_x0005_A_x0005_E_x000F_çô_x0005_Añ_x0002_a_ _x0005_Aóõ&gt;j_x0002__x0006_AüäDÆ3_x0005_AÐ_x0008_+ôà_x0005_Atùx\­Õ_x0006_A	Év#yQ_x0006_AFhx%?6_x0006_AZè|ù__x0005_Aà_x001D_5+qÃ_x0006_A&gt;õôËº_x0006_ApÃâ0þ_x0005_A%_x001C_d_x0005_An_x0013__x0004_Â¢_x0006_A	8(_x000B_ø_x0005_AaùÞR¯ë_x0005_A3&amp; *_x0001__x0002_ôé_x0005_AeRº_x000E_+_x0005_Ap-_x000E_%_x0001__x0006_AQæSíÝè_x0005_AækQÒàü_x0005_A¾ñ¬Êà%_x0006_ABù3ì-*_x0006_A9Ø÷·_x001A_ò_x0005_A®Ú¼³ _x000F__x0007_A2%eè_x0005_Aø#á¯îR_x0007_A¹3ïfèz_x0005_A¯)Õ_x0013_	æ_x0005_AJÚ_x000C_?ÛÌ_x0005_AV²/7Þ_x0005_A.x_x0011_8/_x0007_AôY _x001B_Ñ_x0007_AuëþøÓ_x0005_A²Î_x0019_nÁ_x0005_AF}@ýék_x0005_AÎå_x0005_^i_x0007_A³Ú5ÊE/_x0006_A_x001E_zül_x000D__x0010__x0006_AOLé_x001D__x0006_AugÁ$äÑ_x0005_A=Ð@ó_x001D__x0006_AâA¿&lt;}_x0005_A\_x0008_A_x0007__x000C__x0006_A";=Îp]_x0007_A*ö_x001D_Ñø~_x0007_A_ú_x000B__x001C_*_x0006_A`_x001D_i=_x0006_A_x0002__x0004_`:&lt;_x0011_	_x0006_AñÈÕü$_x0006_A´_x0010_Î°+_x0006_AV¨·X÷_x0018__x0006_Aa¾E²È&amp;_x0007_AÄeÜÁÃZ_x0007_A_x0010_g=ì¯î_x0005_AtÊcf·â_x0006_AB!õ-öt_x0007_Apµ_x0018__x000F_¿1_x0007_AªãiÂ_x0005_A_x000D_$ÀvE_x0007_Aü£_x0015__x0007_m_x0007_AÚ«Z_x0005_Al3DÝ«Ë_x0005_A\?FG³Ò_x0005_AþA«]áö_x0005_Ab*§ë_x0005_Ato}Z¬ñ_x0005_AWOgs_x000E_à_x0005_A&lt;_x0001_z_x0008_fX_x0006_A^t£i_x0003__x0006_AiÖÊ+_x0001_b_x0005_A75²{&lt;Ö_x0006_AÑ@ø¼4_x0006_A»eè«¶_x0005_AF8îÕx_x0006_AØ9­8_x0005_AqU v0_x0006_Aø+àÇcå_x0006_A_x000E_5_x001A_*ï_x0005_AÂÆ:N_x0001__x0002_òí_x0005_AN½ô_x001F_z_x0015__x0007_A$¼_x000B_`)_x0006_A|òcIãb_x0005_Ap%_x0011_p_x0013_f_x0007_A_x0012_e,_x000E__x0007__x0006_A_x001B_÷_x0005_¸_x001A__x0006_A_x000D__x0012_1»_x001A__x0007_Arå×ù18_x0006_A®«Z_x000D_´_x0005_Adf(²×Á_x0005_A»P[_x0005__x0010_Ø_x0005_AõúÇ_x0010__x0016_._x0006_A"=Øe«_x0005_Aë_x0003_&lt;¶_x0006_AÖU_x0015_ò2ý_x0006_A(`»nv(_x0006_Az©çB[â_x0006_A@"_x001C__x0017__x0006_A©ÀªØ_x0005_AÈ_x0017_¢CðÁ_x0005_A	¶×8ª_x0006_Ar_x0013_òx¦_x0005_AÍ(ÀÁ¾W_x0007_A_x001E_Ën_SÊ_x0005_A_x000C_ôz_x0013_=_x0007_AÄ_x001E_ÝV_x0012__x0007_A\Ú(sO!_x0006_A¹½Ì_x000B_Ö_x0005_A´wx._x0007_A_x001D_ÀO,C_x0006_AÖ|Ê2_x0007_A_x0001__x0003_¥ÏÆ_x0002_g_x0001__x0006_A³dØDÏs_x0005_Aå_á²y_x0005_A`ÚTÞ_x0003__x0001__x0007_Aü_x0019_é4_x0006_A_x0015_W@`_x0005_A~_x001F_·\2_x0006_Aêq´|ß%_x0007_A1×æ¸Æ_x0005_A3ºöh_x0005_Aàz_x0014__x000E_7¦_x0005_AZû°d_x0005_AÓËÂÏ¹²_x0005_A&amp;EgÅ_x0005_A+tù|_x0005_A_x0018__x0005_ùF._x0006_Ak]Í)á_x0005_Aï=_x000B_Y¤_x0006_A'_x0013__x0007__x0014_}ö_x0005_Ah[xD.ö_x0005_Aì?[3;d_x0007_A_x0007_»_x0019_k_x0014__x0006_As_x0010_dÆ_x0005_A?{ü¨wÁ_x0005_Aî_x0005_4&lt;Þ_x0005_AÆEB_x0005_A_x001E_ÕbºDÌ_x0006_AÌÔ"Ã_x001C__x0006_A|Úllîµ_x0006_AK_x0019_ÞÆüú_x0005_Aû³s_x001C_Ó]_x0005_A_x0011_Xé!_x0004__x000E__x001B_}_x0005_A _x0008_æÖ²_x0005_Ae»_x000D_2_x000C_]_x0006_AÅ/Jl=_x0006_A2KN»­_x0005_A"÷3/íß_x0005_AkBèK_x0005_AT9WîÔ_x0005_AÝ1&amp;ï¥_x0006_Aìå¦ý_x0002__x0005_AwwFI_x0001__x0006_A`*ØÜ¢_x0005_AÞáÿòÊ«_x0005_AÆ¢¬ÇÊ¤_x0005_AÌI&amp;ã¼È_x0006_AGRm¸S_x0005_ARí®¿_x0005_A.«Bt_x0005_A5Æ®ýAx_x0005_AÝIs¾«Ý_x0005_AgÏÃwÓ_x0005_Ay_x0012_	K_x0013__x0011__x0007_AÌÐÎµª|_x0005_AN_x001F_«º_x0016__x0003__x0006_AX5¬¶_x0019__x0006_Aç_x0012_gòf_x0005__x0006_AKô4_x001A_Í_x0005_A7gÈéßx_x0005_AkõõêÝ_x000B__x0006_A_x0008_&gt;_±¦_x0005_A_x0014__x000D_ß8£À_x0005_Ad%U·_x0006_A_x0004__x0008_/,x;³x_x0005_A_x0014__x001B_þã _x0010__x0006_A_x0007_j´9Zª_x0005_A8_x001D_#àç_x0006_A_x000E_	L_x000E_:_x0017__x0006_AÑvl _x0007_A:Rn_x0005_Aî_x0006_åh(\_x0005_AæÂ_x0014_ïF_x0007_Aª÷ín_x0007_Aò¦µ{·_x001C__x0006_Ag,BkZ_x0006_A	n°w§ç_x0006_A5U4ah _x0006_A,åè_x0013_Ù_x0006_Am-_x0002_x§_x0005_A"_x0008_àW¦_x0005_Aû½_x0013__x0013__x0002__x0006_ACE1A¨_x0006_A£_x0019_uWI_x0006_A¸ES&amp;=o_x0005_A°_x0005_ìB_x0015_Ú_x0005_Aºò_x0003_ªyk_x0007_AÚÑ_x001C_V_x0004__x0005_AwQNS¹_x0006_A_x000F_n_x0014_:_x0006_A_x0003_ÄÅn¨_x001B__x0006_AIsæRÁ)_x0006_AÖ¬g_x0001__x0005_A0ec9½_x0005_A_x000E_Ug_x0005_A½tc_x0003_	Æ¥_x0005_A©¿Ûþy_x0005_A0j6_x0005_Aë_x001D_.·_x0001_¦_x0005_Aµ°_x0013_8_x0014__x0005_A^¿[û|4_x0006_A&amp;R×	L_x0007_AtI_x000C__x0011_1]_x0006_A_x0017_Ogâ~_x0006_A,|$òð_x0005_A_x0008_:|¾U_x0002__x0006_Am|_x0010_Ù_x0004_Ð_x0005_A¬{k3W\_x0006_Azôûj_x0005_AEø	èÙà_x0005_A²_x000F_ÔA_x0005_AH¬í~W_x0006_A§÷È)_x0007_AÀÇÉÒ3¥_x0007_AJîj®Ê_x0005_A¤æåH½Ò_x0005_Aè{ê_x000D_ý_x0007_A_x0018_ìºP_x0007_AO&amp;=V_x0005_A3ÈãÖ9_x0007_AÅSv{_x0011_&lt;_x0006_AHeD*ïÊ_x0005_A´7xÇ_x0005_AùÚ _x000B__x0007__x0007_A¼Q6n¯=_x0006_A`_x0005_~ÿ_x0005_A´ÇçÊÜ_x0007_A_x0001__x000B_Å}&amp;W£_x0011__x0007_AÙÔ|¢_x0004__x0006_At	®ÎÒî_x0005_Aû«_x0002_%¿_x0005_AÒ_x0002__x0002_«×¨_x0005_AÈ½®Q0z_x0005_AY_x000F_Ô_x0002__x0006_A_x0012_Ü)_x0008__x0006_A_x0018_"g+K_x0005_AÏÏÈX&gt;°_x0005_AÊ!_x0007_¡_x0017_Õ_x0005_A$ª@N_x0007_Aý×SN@_x0005_AK^ÂY.`_x0007_A$nl¢Á_x0005_A4§_x0012_dpö_x0005_A_x0004_Ld´j¸_x0005_A%^D¢¶_x0006_A_x0001_°)þ_x001E__x0006_AÁ_x0001_5_x001B_ÑA_x0007_A2¶´ºã_x000B__x0006_A£;{_x0003_[_x0006_A_x0008_£~@ì_x0008__x0006_AÄ·BuÂ_x0005_A~È_x0017_^_x0005_AùÉryò_x0005_AjG_x001F_ýfh_x0007_A^ëâ_x0010_!7_x0006_Aé×&amp;Ë_x0005__x0006_AP¶zêÔ_x0005_AÓTÎõ6z_x0005_A±«)Û_x0002__x0003_ÄL_x0006_A_x000C_äÁ_x001E_ÕT_x0005_Aõ^®qj¹_x0005_AIÚXÌ_x0013__x0006_A´\¸½_x0005_Atú\[lÒ_x0005_A²_x0014_mö_x000C_²_x0006_Aú±ÞmjÂ_x0005_A_x000C_1_x0002_@re_x0006_Ah_x0001_Öi\¾_x0006_AÓ¾þ	_x0006_A_x0005_&gt;°pil_x0007_AÐÖâî:_x0006_Aj×É!û_x0005_AîulZ¦_x0005_AbePh_x0005_A¢`_½J&amp;_x0007_AGóè_x0016_UV_x0006_A²ð8öÖ_x0006_AÅÉ_x0003_l_x0005_AêxÒmô_x0005_Apo|%Xt_x0007_AønØØ_x0007__x0006__x0007_Aj_x0011_Â_x0012_þî_x0005_Aj(ît=_x0005_A@_x000F_WÜP_x0005_AÍÔ_x000E__x000F__x0002__x0006_A¬r`}_x0019_"_x0007_AXÇ_x0018__x0006_AUOÍû_x000E_ë_x0005_A_x0018_=-Âø_x0005_A*è_x001D_=z_x0014__x0007_A_x0001__x0003_&amp;l_x001F_@p_x0005_Aï¬W­_x0015__x0006_A£ýð_x001B_n_x0005_AvÒiþkå_x0005_AêØ_x000E__x0002_bî_x0006_A7/¿´¹Ñ_x0005_AäÄÊrQ_x0006_APS¢ù_x001F__x0016__x0006_A_x001C_@Fþk9_x0007_AÀì]U¹c_x0005_Aùð½¹_x000E__x0006_A&amp;»ü«O_x0006_A6qCÝÆ_x0005_A!àìð_x0005_A¨#üML@_x0007_At_x001D_±ìk_x0005_Aãiv_»¸_x0005_AÉ_x0001_ç1_x0003__x0007_A=¸_x0005_ñ9_x0007_A_x0010_:Û·±ð_x0006_AdMÅ¶o_x0005_AÆK3_x001E_Ô_x0005_Aêeé_x0005_2_x0007_A_x0001_­©d,;_x0006_A_x000C__x001D__x0005_AÿÒ`t_x0005_A_x000B_¥m s_x0007_A÷ñÉÍÊ5_x0006_A6_x0005_®¨½^_x0006_A_x000B_ËzK_x0006_A3¥È_x0006__x0005_A_x001E_F_x0008__x000F_fr_x0007_A_x000D__x000E_¶_x001D__x0005_A$_x001F_à6_x000D_#_x0006_A³^'Ó¶L_x0005_A_x0019_[y_x0011_¯+_x0007_A1L%~Â_x0005_AFp²ÌCé_x0005_A_x0004_-`Ïa_x0005_A®J_x000F_3à_x0006_APÿZS¡_x0007_AÜ©Õö¯ä_x0006_Aê_x0018_&amp;_x0008__x0006_Añ_x0002_ö2 õ_x0005_AÚs_x0005__x0001_W_x0005_A®!¥Ó/_x0005_ADà_x001E_ª§_x0007_AïjÇ¾7_x0006_Ap_x000C_âi_x0005_Aâõ_x000B_·©_x0005_AL_x001E_&lt;_x001A__x0002__x0006_A¥!î_x0005_E_x0005_A¤Pl¿_x0015_U_x0007_AXÓ§§_x0003__x0006_Aö!#_x0001_&lt;Ø_x0006_A¤´ÞY_x0006_A@´Do_x0013__x0007_AË&amp;Ì4¥_x0007_AäßÆ6­×_x0005_AÁ~	fë_x0006_A¯N±Ëú_x0005_AÄ,_x0006_ä­b_x0006_A	!©_x0017_¾_x0006_A_x0001__x0002_n÷Ñ`Z_x0005_Aã_x0002_[zÑê_x0006_A`õÈ'_x0006_Aû»hÅ&amp;|_x0005_Aª}çró_x0005_A¶Çi5p_x0005_A_x001B__x000F_ôÒG__x0005_AÎB_x0007_G1_x0006_AXrÉ,Ñ_x0005_A&gt;bä_x001D__x0005_A_x000F_J}^Þm_x0006_AXl±ÌÏ_x0005_A§1Å|_x000C_^_x0007_A³Ó4_x0016_W_x0007_A¤_x0005_ò=_x0018__x0006_A¢k0"_x0018__x001C__x0006_AJ$×&lt;vç_x0006_A_x0001__x001F_-nN_x000C__x0007_A|$äì_x0005_Aü_#P_x001E_£_x0005_A¬^N_x000E__x0005_AX_x0018__x0010_)~Þ_x0006_A³IÉÅÈè_x0006_APaHh%ª_x0005_AÝò¥TÒÓ_x0005_A@¾_x000B_!_x000C_Á_x0005_AH7¹´_x0012__x0006_A_x000E_¾²ä7_x0006_A÷5_x0019_ú_x0005_A'Ô_x0017__x001A_«_x0005_Aà_x001F_t_x001F_Ïû_x0005_AXÏôY_x0002__x000B_KH_x0006_Aä&lt;ÒÛ$_x0006_A¥Ü_x0006_¼a_x0005_AP¿Ô{_x0010_Ç_x0005_AæµÂê _x0007_AþncJÅ_x0006_A_x0006_{!:Ò_x0005__x0006_A÷á_x0013_oFç_x0006_A/ãñ¾ _x0005_AqÊÕ´âÝ_x0005_AG72à_x000D_Â_x0005_A×féu_x0012__x0006_A¢4j«(__x0006_AÒÆ¸u;_x0007_AdÄÂ 2_x0006_At}_x000E_5_x0005_A_x0004_gäödÈ_x0005_Aªâ_x0003_}_x0008__x0006_A Ô¦Ë_x0005_A_x0001_;i©_x0005_A.nÂ_x0018_§æ_x0005_AÄWã,}_x0012__x0006_A_x0018__x0011_Å_x0005_f«_x0005_AãíÉ_x0001_Ã_x0019__x0006_AÈá×@³g_x0005_AÜõNâ¥ì_x0005_A³kñ_x0018_%_x0006_Ath	s_x0007_AÃå2Ï°_x001C__x0006_A2Q_x0007__x001A__x0006_A3_x0008_å8z_x0005_A@íõñÂ_x0005_A_x0002__x0003__x0006_û_x000B_Q¢_x0017__x0007_AWI×_x0005_¨_x0006_A»YÓÿ´_x0005_A©_x0011_Õ»º_x0005_AÛs(AB_x0007_A_x001C__x000E_WW_x0006_A_x001F_}Yü×_x0005_A =_x0013_Ô_x0006_AXKT_x0016_Ö_x0005_AYM§ë°_x0005_A_x000F_ å¾ 0_x0007_A¥Ë_x0008__x0007_A¼ÌmTr_x0005_Al	baº_x0005_At#_x0008_U_x0005_Aâ_)¡âæ_x0005_Ayä/Ü¡_x0005_A#;@Fnú_x0005_A&amp;1o_x0016__x0005_A=òT_x0016_+_x0001__x0007_A_x001C_T_x0015_~ð_x0005_A_x000B__x0010_tÑwe_x0005_ApóèGÔ_x0005_A¨ñ°_x0005_A¤fÁ&lt;U_x0007_Aâ8Ãè`_x0005__x0007_Aüòæ_x001A_Õ_x0005_A67ä6ÿí_x0005_AoÒO3Ä_x0005_Aå_x0012__x0006_AÓ0ùÎiã_x0005_AÆSj_x0002__x0003_g_x0005_Aª_x000C_]x,!_x0006_AmTKúL_x0006_AÜû¢èdÊ_x0005_A®¼@hâb_x0005_A-x:v-_x0006_AÿbUõ_x0003__x0006_A;1K[_x0006_A\/:_x0019_,._x0007_AæÆ°µ»|_x0005_AY_x0001_EÀ¹ð_x0006_A_x001C_ÚJ ÇA_x0007_AwQ_x000E_ø2_x0007_A_x001C_þ_x0001_#_x0006_A0Ñ_x0013_)L_x0005_AG`pr*½_x0006_A8\_x0011__x0019_7_x0005_A»ßfuw±_x0006_A0(^ðÍ_x0005_Aæ_x0005_A"Êr_x001F_¥_x0001__x0006_AT8£ãá_x0005_Ah%*\Î_x0005_A_x0014_àS¥b_x0005_A\¥ZÏHW_x0006_Amù7_x0011_/Q_x0006_A¿Þ_x0017_DØ{_x0005_AúñÇn,_x0006_A&gt;Êã¿ï_x0005_AÜ$½Zî_x0006__x0007_A_x0016_Ëùó#_x0006_A_x0004__x001F_ô_x0006_A_x0003__x0004_Z?B½_x0018__x0005_AÛ_x0003_)_x0005_Af³æ{ßü_x0006_A_x0001_îC=ä_x0005_A.Ò8]'_x0006_AÇ«ÞÐ_x0006_A_tÚ_x001D_ã_x0005_AÎã3Î¥d_x0005_ABþØï&gt;±_x0005_A_x0002_E%_x0016_Ä_x0019__x0006_AKõ;Áù¥_x0005_A_x0007_¥í¸±X_x0006_AAN¦1«_x0005_AùF_x000F_ýñ_x0006_A¥PP6q_x0007_Al!ómx_x0001__x0006_A_x001A_ÏL¡jä_x0005_AIÌÛ¥_x001A__x0007_A`0è®¤Ñ_x0005_A z8_x0014_çÁ_x0005_AÜ-_x000C_&amp;EQ_x0006_A5ÇWb_x0007_A`y_x0017_t¡}_x0007_Aw_x000C_ñ|-_x0006_AÛðÞ¡¬_x0005_AL£Ð(_x0007_¨_x0005_A_x0002__x001B_P¢^_x0005_AÉãwuÀ_x0005_AW]Ä_x0019__x0006_AñnÞoò_x0006_AÒ9è;õÒ_x0005_A=½h_x0002_	0N_x0006_A9ø§2S9_x0006_A_x0015__¢­Aè_x0005_AD_x0006_Ä_x001F_®_x0004__x0006_A_x0002_^M#kG_x0006_AsÅ2´ôÓ_x0006_AË'Ì-C6_x0005_AqP_x0016_[ÿÄ_x0006_An².0K)_x0006_A_x0008_ý_x0014_g	Á_x0005_A¤7Ñ"ÔB_x0006_A`_x001F_o³_x0005_A¹úåÇZî_x0006_A:é_x0010_uÚ_x0005_A_x001E_q¯_x0013_¥¯_x0005_AåÀÅóÐ_x0005_A"¥_x000F_¾_x001B__x0007_A_x001A_¯oFX_x0007_A«áÈdÙ`_x0007_AgLóIÒ³_x0005_A`¹ZÅn_x0005_A_x001D_(7S{¼_x0006_A_x0005_#©Î ¸_x0005_Ai(f_x0003_²_x0005_Ai_x0002_®EO_x0007_A¶_x0017_Í!L_x0007_A´÷MvÇU_x0005_AÝº9_x0016__x0005_Aëãé½_x000E__x0006_A9ôø6Æ_x0001__x0006_A¬dv_x0011__x0016__x0006_A_x0007__x000F_:8&lt;_x0005_A_x0001_	7v¦_x0017_í_x0005_Aa&gt;sIæ_x0005_A$âN	KG_x0006_A§Ôk k_x0005_A6D6Sù_x0006_AEY³ã_x0008__x0007_A}HÈ[æ_x0005_Añú_x0004_E$É_x0005_A,~YPéÊ_x0005_A·èè/ô_x0005_A¡_x0004_UÊUÕ_x0006_A÷8i´¿_x0005_A%ó_x0019_¼¢w_x0005_AÅXÅR¶`_x0007_A3sæV¥?_x0007_AâÍ­÷_x0019__x0015__x0006_A)_x001F_³Dÿ_x0005_A_x0003__x0018_ _x0013_¸ñ_x0005_A_x001A_^ú^/¨_x0005_AÒ±æXF_x0007_A/_x0012_«³_x0010_â_x0005_A9c9Æ_x0005_AÝh	:W _x0007_A_x0004_©5î	J_x0006_A¸?_x0019__x0001__x000D_Z_x0006_A5âXÞ_x0003_Û_x0005_A_x000F_£4gæ&lt;_x0007_ADFØá_x0001__x0007_A'Ê¶È&amp;P_x0006_Aø_x0002_4_x0004__x0006_A_x0001_¤_x0007_AÀ._x0002__x0003_}n_x0006_AHKc¾ìô_x0006_AN1Å¡_x0004_¤_x0005_A_x0013__x000C_¤IÁ_x0005_AíÕ_x000F_$6j_x0005_A_x000E_V_x0016_ûª¨_x0006_AíÇ_x001F_â_x0005_A{ÓÁ±_x0013__x0006_Aª,ºY¢_x0007_A¯X©ý¦_x0007_A_x0013_­Eðg¢_x0005_AòNo¦_x000D__x0007_A_x0008_&lt;_x0011_¬þ³_x0005_Aä´åÜ_x001F__x0007_A_x0015_Ë²í_x0001_¸_x0005_A`xzØ|_x0007_Añìj·ø_x0005_AÿNn´e_x0005_Ak_x0016_&gt;_x001E_%_x0007_A_x000F__x001C_C]u_x0005_A÷p´Oû_x0005_A_Òý2_x0006_AYö÷kÎ_x0006_AôCÄ_x0002_®Ã_x0005_A©p?ûM_x0007_Aãx_x0008_êa_x0005_A²õ'«_x0016__x0006_A§»ß_x0012_±_x0005_AÔ_x0007_d_x0012_èV_x0007_Ag_x0011_Zbo_x0007_AÑÁ_x0018_ºa_x0005_A_x0003__x000E_*DS_x001C__x0007_A_x0004__x0008_´½RÄ¥_x0005_A¬µì3H_x0005_AíJ&lt;A¢Ç_x0005_A_x001D_ª*k_x0004__x0006_A_x001A_¬sh_x0005_A«ð_x001F_îM·_x0005_AÓk_x0011_yÈ,_x0007_Aô³Q£¨_x0005_AÌÛ³ïá×_x0006_Aâ,ê7U1_x0006_A(k_Ä¶_x0005_Aeå=._x000B__x0007_A{_x0014_FR@_x0005_A&lt;_x0004_¼ßJ	_x0006_A,_x0013_S-+!_x0006_Aµ_x000F_tTM_x0006_A@ã`Ò_x000E__x0007_AÒD¡:Lh_x0007_Aº/ÝQêR_x0007_Ac_x001C_&gt;m:__x0007_AVåu;v¥_x0005_Az7N_x0001__x0002__x0005_AÉ_x001F_Y8K_x0006__x0006_Aj1¸F_x0006__x001D__x0007_A__x0012_1ðy_x0007_Afi*±ã_x0006_Aâ©Âoº_x0005_Aèc´á&gt;_x0007_A&amp;p(Zä_x0005_Aê³ÖQñ_x0005_A%0J_x0003_^Ð_x0005_AMè4_x0001__x0003_p_x000D__x0006_AnF_x0018_[_x0005_A¯e_x0011_8Ù_x001D__x0007_A¿ElÑÂ_x0006_AcßP¤_x0005_A_x0014_	_x000E_Ð_x0008__x001C__x0007_A8'þê_x000E_=_x0006_A÷´&amp;î_x0003__x0006_A©c«Nûç_x0006_Aú©"Cû»_x0005_A¼ /Dþ_x0013__x0007_Aãð2_x001D_?_x0006_A _x0008_¹?¿_x0005_Av`g_x0015_ÄÔ_x0005_A)_x0018_ül._x0003__x0006_AÜB£îÀö_x0005_A_x0007_~· _x0005_AuöBêÀ_x0005_A_x0004_ÒUH_x0006_A/¯º'z_x0005_Aâ»×Ô_x0005_A©Å!2Íü_x0005_Aûfc)¸®_x0005_A-ø°(ò_x0005_A_x0006_¥rsr_x0005_A°_x0014__x0007__x0004__x0006_ABÅü´|_x0005_AbÓ¾¦Ô_x0006_A@üÕ]M_x0006_A_x000D__x0002_,¿Èó_x0006_AÚx_x0008_©Ù_x0005_Aê`ÿ½J·_x0005_A_x0002__x0003_pg»p_x0005_A1Û%Òç_x0005_A_x0011_À?þ_x0005_A1ç«Ï"É_x0005_A¨TK¥c£_x0005_A+&lt;©b_x0019__x000B__x0007_AÓÕH·þ_x0005_A_x0010_mø:_x0005_Aÿáóðz_x0005_A_x0013_Ø?_x000C__x0006_AÿdRrç_x0005_AZSN`P^_x0006_Ax{ÿÕSÇ_x0006_A±-ÒÀ4ø_x0005_A^Ç2ÏX/_x0006_AÛ±Yý±_x0005_AcNÂö)U_x0007_AÂB¶§Ü_x0006_AÌÅ_x0001_Ë¥_x0005_AÁÉiÑé_x0006_Aíç;ú_x0005_Ai"éq»_x0005_AöÃÜ!g_x0005_AÇ_x0001_À_x000B__x0007_AQ6]ë._x0007_A_x0007_#ìe_x0005_A»=ªAå_x0006_Avæ(_x001E__x0006_A@ÈVÀuÎ_x0005_Af¨eìÙ_x0014__x0006_A&gt;s¢;ÝD_x0006_A!ÆXå_x0001__x0008_L_x000F__x0007_AüXK¤Ñ_x0005_AÉHûo%_x0007_ATmm(2j_x0007_A_x001E__x0002_m_x001F__x001B__x001F__x0006_A_x000F_Û²Æ_x0005_Ao8BÿË_x0005_Aåþ#q_x0007_A²Yº_x0008_­U_x0006_A8ÃÞµï&amp;_x0006_A7{óÅDÊ_x0005_A_x001A_MêË;ð_x0005_AOnzÏ_x000C_ò_x0005_A_x000F_ñJ05y_x0005_AuxÎ¼í_x0007_Axu*«K_x0005_Aÿ¼Áú[N_x0007_AB_x0008_5|ýe_x0005_A_x0007_~¡9h_x0007_Ag3aÒ|:_x0006_A^¨ª_x000F_Å_x0006_A@ùó³â_x0005_AïÉº&gt;_x0006_ASÌÝPgs_x0005_Af_x000B_*^_x0005_A/[»£.M_x0007_A]úßêò_x0005_A_x0003_'l½h_x0006_AµJN_x0004__x0007_A¢»¹à¾*_x0005_Aúw$ME_x0006_AI1_x0012_À_x0005_A_x0003__x0004_g"Ei_x001D__x0006_Aú_x0004_iö_x0006_ARm÷8@«_x0006_A6ÿ_x0007__x0014_i_x0006_ARÊëW*y_x0007_A_x0008_tX_x0005_$³_x0005_AÐ_x001C_×/_x0006_ATS*«_x000C__x0005_A&amp;çµ_x000D_%_x0006_Awõãöå_x0005_A¸_x001B_]5º¤_x0005_AÜÎ_x0010_9)_x0006_AÀn@K_x0007_AÎ_x0004_úê_x0005_ABrâ(Al_x0007_AS"óá _x0005_Aë£_x0005_ _x0005_AüàùÙ_x001A_ý_x0005_A_x000D__x0014_àx_x0002_M_x0005_A@1«Éöo_x0006_A_x001C_î¬4Úß_x0005_A¸¥2X¾_x0005_Ang®g_x0005_A]U$_x0001_¹_x0005_A®_x000B_=áÄ"_x0006_Aè_x0017_RWS_x0006_A_x001D_©_x0001_XB_x0007_Aþ°Ä±É_x0005_A_x0007_PIe_x000D_7_x0006_Aª+å²_x0018__x0007_AVU¨íô_x0005_AB_x0005__x0001__x0002__x0005_A_x0002_=w	_x001C__x0016__x0006_AW{SÙ)_x0006_AO_x0018_´ß|_x0005_AëbT¾Ý_x0006_AV÷t&gt;L¢_x0005_Aø²esj_x000B__x0007_AÍn*Ùø¿_x0005_A_x0019_U=jþ_x0005_A_x001B_¹½Æ²_x0006_AÓÊÿ"_x0007_A-õ_x0005_Aµ1%_x0006_AÐD¦YÞõ_x0005_A_x0013_üª,	Í_x0006_Aþº·`¿_x0006_ALtb_x0001_Ø_x0005_Aå,*(_x001B_c_x0006_A+aïTc_x0005_Aw`ê_x0016__x001C_Á_x0005_A«w´çw_x0005_A ifýa_x0006_A&amp;1àgJ_x0007_AÇM"Ôo_x0007_Ap#ê[d_x0006_A³/¬hö¹_x0005_Aþ²Öo5u_x0007_AÅ7´-R}_x0005_AÑ&amp;Æ3_x0007__x0006_AGå.º_x0005_A¨gV½e_x0007_AÀmÙ_x0007__x0006_A_x0001__x0004_á¢á_x0005_A]_x0016_£(°¢_x0006_A÷_x0005_Ð.m_x0007_AHí¥¥_x0001_¨_x0005_A¢xêÃ_x0006_An¥&gt;_x0006_A_x000C_ÑÄl;_x0015__x0006_A£nÂm6_x0006_AN_x0014_uh÷_x0005_A§Wwª?__x0005_A_x0018_,'x0_x0006_Au,_x0013_xí_x0019__x0007_Ar¾_x000F_th_x0005_A£73T_x0008__x000B__x0006_A¦_x000C_4X_x0012__x0007_AÂ _x0005__x000F_§Þ_x0005_AQ­T(¾_x0006_A»H_x0018_CJë_x0005_Aå 2­_x001A__x001A__x0006_A&lt;ø¿E_x0007_A!ÄÉ_x0005_ARîäÍ_x000F_î_x0006_AÌ=+¢¦_x000E__x0006_A®µØQ_x0003_Á_x0005_A¯&gt;ï\__x0012__x0007_AÌ¡¼_x0005_Az`D¸ô_x0005_A	&gt;_x0005_A·á_x0010__x0002_¨~_x0005_A1¡a__x0005_»_x0005_A9Oº¾v_x0006_AÔNÌ_x0002__x000B__x001D_À_x0005_A_x0003__x0016_Wí;_x0005_A%ÏÒ. S_x0007_A­ÿ_x0003_{ì_x0005_Aæñ$®Þ_x0005_AP2ÓK+|_x0006_A_x0010_Ä[ã_x0006_AM&amp;7;_x001C_£_x0005_A*_x0017_c_x000F_o_x000C__x0006_Aú_x000F_Õ3È_x0006_A×*6)Z°_x0005_A?ÙÑÉ$c_x0007_AµvW2ç_x0005_A_x0008_È~8_x0005_A¥v¨Òao_x0007_AÚ¬Á_x000E_Ç_x0005_Ae_x0013_b¥	_x0006_Az0'èL_x0005_A8jYM_x0003__x0007_A?©Çû­Ï_x0006_AgÞI%_x0007_Aù×Ê_x000E__x000B_t_x0005_AYº4¸1æ_x0005_AÛs_x0018_(? _x0005_AÞ_x001D_v_x000B__x0006_AR-³ÈA_x0008__x0006_Aa~únØ$_x0006_A ßwu\Ý_x0006_Aê(d¸_x0001__x0006_ABÒ^ä_x001D__x0006_Aæ_x0004_)Ü"_x0001__x0006_AÌ:_x000C__x0004_£_x0005_A_x0002__x0004_Ð&gt;R!rÙ_x0006_A_x000B_î_x000C_-ê`_x0007_A_x000E__x001B_6ºÕ_x0005_A+?¦¢S_x0005_Aôà¤lÄ¯_x0005_A¤_x0007_©ÿ$_x0006_AÔk7I_x0006_AEHµ!,&gt;_x0006_AWþèp7Ô_x0005_A}¹Ô3¼E_x0005_A3ËÀ°_x000D_Ù_x0005_A:ÊÞ_x0003_lý_x0006_AD1âA²_x0014__x0006_A¦_x0010_&lt;^°_x0005_A_x0017_:*_x0005_AÈ&gt;úïn_x0005_A"U_x0002_0©_x0005_A_x0018_@jÆ/_x001D__x0006_A_x001C_Å_x0018_ª/_x0006_A!_x001A_#_x0001_"_x0007_A!~_x0013_]_x0005_An_x0016_ëJÍ_x0008__x0006_A2_x0012_6aV!_x0007_A{ÕSzA_x0006_A_x0003_Ç§/µø_x0005_A$_x000D_Ia_x0007_A_x000F__x0015__x001A_Òâ_x0005_AÐ'&lt;"¾_x0005_AÈÁw MÚ_x0005_A_x0001_PP¸_x001F__x0006_Aåä«E_x0001__x0006_A´Éâ_x0003__x0004__x0015_ó_x0005_AÁâò½_x000D_b_x0007_AQáè_x0013_!_x0017__x0006_A_x0017__x000F_6!Þ_x001C__x0006_APeåÚjÒ_x0005_AXE% »ª_x0005_AËÛâ;Ë_x0006_A¼ü80O_x0005_Ax¦ÈBË_x0005_AÓ¦_x0002_m­_x0005_A_x0016_ëF¡_x001D_°_x0005_AZ¹å.~_x0005_Aø_x0004_ú´X#_x0007_AiÅp_x0008_ïW_x0005_A_x0001_¯v§U_x0007_AXHjÓ«_x0006_Ax8°´`_x0005_AU&lt;·(_x000E__x0006_A~î1ÿc_x0005_A¾÷°ü_x000B_,_x0006_A_x0010_o3^_x0005_A6}_x000F_°ûO_x0006_Anóü;lî_x0005_Aä·ò¼_x0004_e_x0007_A9/CÜ¬å_x0005_AA[8R_x0005_A¹õÈ÷_x0005_AªÊ_x0019_±:õ_x0005_A"× ÁßÏ_x0005_A{®^_x0007_AjT6C:_x0006_AàÌ_x001E_{_x0007_A_x0002__x0003_Ã&amp;´9_x0006_A2ñ1Õ8þ_x0005_Af¨²_x001E_5î_x0006_A¼¥¡á×_x0005_A2Òé_x0005_AM·~ªA_x0005_AH[#Ó2V_x0006_A_x0017_ªXLÔ_x0005_AêÆÈL_x0006_A_x000D_«aöw_x0006_Ax_x0003_ëUD_x0006_A_x001A_ßH?_x0007__x0005_AÛmÊË+._x0006_Aþ_x001B_Éh_x0005_³_x0005_AÍ:q\j_x0002__x0006_AÀv¶+_x0010_n_x0006_A`_x000E_¯5Í_x0005_AæÝI==_x0006_A_x001F_â|¶©_x0005_A}«ü-2_x0005_AVâÄë[_x0005_As`¢Ð_x001D__x0006_A{JÎ¿T_x0007_A£©\_x0018__x0005_A¦"0Ú_x0005_A·.ñ8_x0017_ã_x0005_AÅÆ6_x0016__x0005__x0007_A_x0017_¦¤±_x0001_Û_x0006_A®¥çà?_x0007_A"_x0002_%bÈ_x0005_A_x0002_._x0006__x001B_«_x0003__x0006_A9_x0003_)_x0003__x000B_rk_x0005_Av»²´_x0006_AlËë³j%_x0007_AÊ|_x0004_4G_x0019__x0006_A$JÞ|ÿ¸_x0005_A²IÆö7è_x0005_AÊ_x0010_áiB_x000B__x0006_A¯&lt;~Ü°_x0005_Ac²&amp;÷o_x0005_A_x000D__x0011_ç_x0005__x0007_A_x0006_%_x001F_ÀW_x0007_A_x001A_	J{^l_x0007_AÌgmÎ)_x0007_A_x0012__x0002_kí_x0013_ _x0006_AV"W:ì_x0006_A2@_x0004__x0005_AÏ&gt;¾ðÔ_x0005_AõÙ:_x0010_¼_x0006_AÔ_x000E_Ø_x001C_U·_x0005_A_x001A_^ø_x001A_p_x0005_A_x0003_1Ë&gt;!_x0006_AÄþËCÓ_x0006_A_x001B_äF®,_x0006_A82_x0006_Ùd3_x0007_AE_x0008_]hE_x0007_A_x0001_þà_x001D_N_x0005_A®_x001B_é]_x0005__x0005_A½ñÊ¸_x0005_ALÈÆ_x0011__x001A_ÿ_x0005_AéEDç_x0006_ß_x0006_AeÏT¡_x0007_Ý_x0005_A_x001D__x0018__x000B_Aí_x0005_A</t>
  </si>
  <si>
    <t>d7daf1615df6a9dcca42300286519041	_x000B_ GÝ¿ë_x0005_A_x001E_´×&lt;%Z_x0006_ANÙ°R_x0005_A¸Iÿgõ^_x0006_AVA6ÊÃ|_x0005_A:sV0í_x0004__x0007_AOcã8g_x0005_A|C_x0017_T_x0007__x0006_A_x0002_Úþ+'|_x0005_AâÓðÙ;ê_x0005_AcÝO½]%_x0007_AFNª÷_x001B__x0006_A_x0013_|Ù*é_x0005_A}Y¸Ë_x0005__x0016__x0006_A,S_x0006__x0018__x0006_AÐ-EÄIÒ_x0006_A_x0003_°ýZÂ©_x0005_Aÿ0Ú_x0006_Ax_x000C__5_x0006_AÍäs&amp;¬_x0005_A__x000F_å$D_x0013__x0007_AKe¿&gt;_x0006_AÞ%_x0012_S[_x0005_A:¸_x0008_­Tî_x0005_A_x000D_6ÃÕ_x0005_AÙ]H_x001C__x000B__x0006_A_x0001_z·L7_x0006_A_x0015__x001C_S¦Z_x0005_Ag-qÐ_x000F__x0007_AÈk/ZC_x0005_AÄ_x0018_ß_x0018_E_x0007_AåuèE_x0001__x0004_U_x001D__x0006_A±R_x0010_Zn¬_x0006_AÃì&lt;t_x0005_AcK}_x0007_ç_x0005_AÀ{¤Ûg_x0005_A&lt;³Ì¬O_x001B__x0006_AZ_x0015_ÃÑ?Þ_x0005_A	Ûä)_x0007_A7½:»·È_x0006_Aµ¶Â_x0016_§Ï_x0005_A_x0008_µ_x0003__x001E_ñ_x0006_AÕìÜbí_x0005_AÉa×_x0006_A@ýû_x0006_û_x0004__x0006_A ²A¸û_x0005_A§M¨ä|_x0005_AX_x0017_Çè|¦_x0005_AÉÁmZ³_x0006_A__x001E_à8ó_x0006_A&amp;p_x0017_·_x0013_~_x0006_AÞ,ô_x000B_Õ_x0005_A*«õ¾Ò*_x0006_A"TöMs¬_x0006_AW±¶_x0014_=¨_x0005_A_x0012_û´'_x0006_Að!W7_x0008__x0006_A)¡(Í¢_x0005_A_x0001_¹*	=_x0007_AMOç_x0005_A_x0010_|íÕÝï_x0005_A½q*ò-_x0002__x0007_AG+º®V_x0005_A_x0001__x0004_©_x001A_©_x000B__x0006_AµXoö_x0005_Az¾_x0011_KJD_x0006_AÔ_x000E_¤_x000E_N_x0006_AÝ×_Vôf_x0007_A¦V´î_x0006_AGï`$¤_x0005_A_x0002_&gt;×¹ª_x0005_A5dè_x000F__x0019_£_x0005_AÛ_x0007__x001C_³pH_x0007_AßNSt¦_x0005_A¶;³ãc_x0005_Abhân_x001C__x0006__x0006_AÃ_x0003_þQûÚ_x0005_As2cØA_x0006_AâNÉF¯_x000F__x0007_A²_x000B_¢ó_x0006_ABPú¦bF_x0006_A¨C_x0005__x0010_Ô_x0005_A×ç@èM_x0005_A¡²_ÌÁ_x0005_A½hB©_x0010__x0007_AÔ_x0003_R4ïE_x0007_A¥ÖðWÁ_x001E__x0006_AvT[zZ_x0005_A²{_x000E_©=þ_x0005_A¿±ÍF¯_x0006_A¶*Â/Þ+_x0006_A=Ð_x0011_}ÀÅ_x0005_AÆ´.o§ö_x0005_AE&lt;l÷Ã³_x0005_AÁqJ_x0002__x0003_ù_x0012__x0007_AFÏ_x0012_qä=_x0006_ANÚÆ_x000B_ÿ_x0005_A¤nJü?É_x0006_AHi_x0002_d_x0005_Aï_x0011_3_x0005_õ_x0005_AîªÉÒ_x0005_AÃ¢¹_x0014_ÄP_x0006_Aä©Ò÷®_x0006_Ah÷C_x0005_A²s#;_x0005_AÂ®j6Id_x0007_AÁ,ó0-_x0006_A®ô5;_x0005_Aå(_x0016_D_x0005_AÐ©_x0018_cjÑ_x0005_Acußê_x0005_A:ìsñÏ_x0005_AÊª:oö²_x0006_AÊ²J_x001A_½à_x0006_A_x0006_fSÍsç_x0006_A_fÒu _x0003__x0006_A$/ªv_x000D__x0002__x0006_Af¼_x0010_Íå_x0005_A._x0001_áÍ½Y_x0007_AÄRv»¸V_x0005_A ÓÒ_x000E_¢{_x0005_A_x0017_;Ò¤IJ_x0006_Aü®_x000B_49N_x0006_A&amp;Á8¶_x0010_Ð_x0005_A]_x001F_Dáa_x000B__x0007_AÅmLgP&amp;_x0006_A_x0001__x0004_ÕMé9_x0006_A_x001E__x000C_Ç_x0005_lf_x0005_AwÓòÂÃÚ_x0006_Aýbý¢¨_x0005_AJ¨A_x0008__x0004__x0007_AGrÊ:eñ_x0005_AÀ8M_x0002_ÌÓ_x0005_Aù?ü/_x0006_A&amp;_x001F_ÙZî_x0006_Aøò_x0007__x0006_AR_x001B_ÒÞEM_x0005_A|LXF1Á_x0005_A_x0003_ duá_x0005_Am_x001E_¬+Äf_x0005_A_x001A_á}ål_x001C__x0006_AzýUÆ_x0005_A7{üÎ_x0005_AFÛi=ÅW_x0006_A«©±;ðÒ_x0005_A*A_x0017_,áª_x0005_Aâ¨$_x0004_H§_x0006_A_x001B_Ên¦V@_x0006_AD_x001B_É?N|_x0005_A¬v)pú_x0005_A,Wæy_x0006_Aä¢å#d_x0005_A»Åû5±_x0005_AHDeFÇ_x0005_AºÝÆv_x0005_A_x0004__x0008_Uþ7Ù_x0005_A"¨_x001A__x001E_rÞ_x0005_A²_x000F_2_x0001__x0002_íZ_x0005_AÇa_x0004_¼_x0006_Aâ&amp;­÷._x0005_A¨E_x0010_Æ_x0006_A eÃ[ï_x0006_A§_x000B_bì_x0005_AT_x0016_5Äá_x0005_Añ_x001D_Èâ2_x0006_A'¸_x0013_^&lt;_x0007_AÞ6_x0011_Êù¾_x0005_AP7\Q_x0013__x0006_A+gàJÈ_x0017__x0006_AhHT­_x0005_A4)ÔÖÅ_x0005_A[_x000C__x001E_Äýà_x0005_A_x0007_Ïxx}_x0005_A9Ò·37_x0006_A_x0014_Å_x0019_ïþ_x0005_A&gt;_x000D_=w_x0005_AhX©_x0003_Æ_x0005_A1	_x0018__x000C_Z_x0005_AgªW½_x001E__x0006_A_x001B_õéÀ_x0002_L_x0006_A£_x0002_D_x0014__x000F_¿_x0005_A[x_x000B_$~¤_x0005_A\ã&gt;ñBÖ_x0005_AæÑW_x000D_S:_x0005_AïÁ_x000C_¦__x0006_A`ÊE¶Ñ_x0006__x0006_Aî?_x0011_WM¹_x0005_AÔo l~_x0007_A«ûqó_x0019__x0006_A_x0001__x0003_*}ågY¶_x0005_AGI^Dm_x0002__x0007_Aö-óÀÊ_x0005_A|¨Æ¯~1_x0006_A(ÚÌþz_x0005_Aáë19©È_x0005_AÄ_x0003__x001A_&lt;Þ_x0019__x0007_A^Å'-¯_x0013__x0007_Aë_x0018_6/ã_x0002__x0006_AEõDY+Ü_x0005_AL.uág_x0003__x0006_Að_x000B_.ÕZ_x0007_A$xtNTß_x0005_Aa!Yä´/_x0007_A¯ÇËÅDû_x0006_AÇù%E»¯_x0005_A_x0013_?ÆeD)_x0006_A&gt;¯_x001C_À÷$_x0007_A_x0002_¼_x001D_ÂÈ_x0006_A^_x000F_&gt;_x0007_A_x000B__x0007_-æN¸_x0005_Aa\ô£2A_x0007_A_x0008_¦_x000C_©Ú_x0006_A;×k)£ì_x0005_A±&lt;JeN_x0007_AMROq_x0003_H_x0005_A_x001D_¦¥aÎ_x0006_A»ê_x001F__x001F_c_x0006_AÖÔVÿÄ_x0005_A ºTHH_x0006_Aî©_x0003_Ð_x001F_­_x0005_A÷x_x0003__x0008_æ@_x0006_A¿Kau_x0006_AñAå_x001C_É_x0001__x0006_A_x0011_Y²F=!_x0007_A_x0004_øöH_x000B__x0006_A_x0012_y._x001D_G_x0006_A?w_x0018_¯B"_x0006_A!+M,_x0018_P_x0006_A_x001C_æ÷i_x0016_Õ_x0005_AlsQG3v_x0005_A&gt;ôh_x0006_çy_x0007_A¸G_x0006_i_x0005_A_x001C_§ÄÏ0²_x0005_A.ÔH-ñ_x0005_A@¨î_x0004_çÚ_x0005_Av}_x000E_â_x0005_AW&lt;I8µ_x0005_AWøa®.õ_x0005_Aï_x0010_[eA_x0007_A_x001D_Ì3_a,_x0006_A±_x0002_¤_x0018_Ó4_x0007_AûÒ§_x0010__x0019__x0006_AVwS _x0005_Aàä}í¾+_x0006_A¸9êÔkK_x0006_Avv½_x0003_ò_x0005_A_x0013_ú¨)¦Õ_x0006_A¿t&amp;}_x0006_Ab_x000E__x000B_Ó#_x0007_AfDf_x0001_·&amp;_x0007_AíO6iz_x000F__x0007_A)ð=~_x0007__x0006__x0006_A_x0003__x0004_ºS_x0002_5zö_x0005_A_x0002_mùÞk_x001B__x0006_A£ÖO:8_x0007_A¢'åj#_x0006_AO_x001F_cæÛ_x0005_AT_x001C__x0019_!ÀO_x0007_Av-È¡ä_x0018__x0006_A2½@;²+_x0007_A»úØ|Ð_x0017__x0007_A_x0008_¦_x0010_h_x0007_AÊ_x001B_ñ±[_x0006_A_x001F_cÞ5@n_x0005_Aº]/]3$_x0006_A_x001C_@_x0019_ßÔ_x0005_AÈ_x001D__x0004_'PÍ_x0005_Aéy_x0010_}Û_x0006_A&gt;?g¿½ß_x0005_A³_x001F_JNÁ_x0005_Aú\l8­ª_x0005_AgØÕ¼_x0005_A_x0001_wjÀ_x0005_AH×Á¢_x0017__x0007_A*¬é_x0008_µ__x0005_Aì]6E¡½_x0006_ADþéíbõ_x0005_AÃ/ýbÀ_x0005_A~ÌUùOö_x0005_Aßkyûos_x0005_AÇ;®%ç_x0006_Aª_x0016_\^û_x0006_A@¡_x0008_!Õ_x0006_Aø_x0011__x0014__x0004_	ì;_x0006_A_x0015_º_x0017__x0015_ù_x0006_A0v@ZÊ$_x0007_AØÂ_x0001_sQ_x0006_A_x0012_Ô_x0012_IÄ¦_x0005_A_x0017_¢½ÚT_x0005_A_x0008_cÖs_x0005_A_x001B_Jàõ_x0005_AµLjüê2_x0006_AÉ³7_x000D_{_x0007_A¼R_x0004_0ú_x0006_Aáiîkb_x0007_AÝSìúÐQ_x0007_A2Â_x001C_[Ä_x0015__x0006_AøÂÇ_x0005_APg§«+_x0006_A©xÀ«(_x0006_A_x0008_´Å¬{+_x0006_A_x0004__x0015_½_x0006_A_x0007__x0012_ë_x0016__x0005_AßzÿQ¥_x0006_A_x0003_I!½T_x0006_A7ð_x0010_/_x0006_A _x000F_ÇzýY_x0007_A1|)ó4_x0005_A0»&lt;8	3_x0007_A§_x0007_+_x000E_ò&gt;_x0006_A£M_x0014__x000C__x0007_Aù{TE Ç_x0005_AZ_x001F_íèÓ_x0005_A_x0017_¾_x0002_Ñð_x0004__x0006_A©ÁDø_x0006_A_x0001__x0002_cðË0£_x0005_A®=¹Ë_x0005_A	Ô_x0011__x0006_ÇÏ_x0005_A¨)k,_x0005_|_x0006_A¬r§P_x0005_AæLºD_x0006_AXò'Ï¯§_x0005_A»_x0014__x0013__x0013_"ð_x0005_A¼§=qf_x0005_AÚ­E_x000C_ð_x0011__x0006_A U ÒèW_x0007_AÔgãã_x0005_Aãvì ÔÅ_x0006_A8cqºu_x0014__x0007_Ay{î°_x0003__x0005_AML÷@O_x0002__x0007_AÄ.T:W_x0007_Aný_x0007_#+Û_x0006_AÂ­Á&amp;_x0003__x0006_ARy{`Fª_x0005_AÛs_x0015_åö_x0005_Awü^^ç_x0006_AûZw_x0010_Í»_x0006_A­=¦_x001C__x0005_Atqx&gt;ò_x0005_AÎ12S_x0005_AEF,u_x0005_Aôyk È_x001F__x0006_A&lt;Ü:èé_x0005_A_x000B_ôå_x0005_ASÚ!´Ö¶_x0007_A *_x000C__x0002__x0004_I_x0006_A¦J_x0001_ºp_x0018__x0006_A±_x001A_nx0P_x0006_AøE&amp;_x000D__x0007_AqR'Y¡_x0006_A¾òMEÌ_x0019__x0007_AÎ»_x001B_]Ü7_x0006_A}_x0016_NýFe_x0007_AÇjñz_x0012__x0006_Ao_x001A_×Èàö_x0005_Aú_x0019_¬rÜ®_x0005_AÂöÐmD1_x0007_A?"«Ø_x000D_ñ_x0005_A¾hÑ\d_x0007_AB:_x001F__x0017_Q¬_x0005_AsF]_x0017_I_x0005_A_x001B__x000D_éPHf_x0006_AÑûo	ø[_x0006_A_x001C_ö ê_x0004_õ_x0005_A_x0018_Ë×´_x0005_A6~ÐW_x000B__x0006_A_x0014_Ê[ô_x0005_A_x000B_âíC_x0006_A_x0002_¡0Rá_x0005_Aóà¤rYÝ_x0005_AM½_x000B_õQ_x0005_A_x0011_ûk2_x0002__x0005_As!_x001E_ú_x0005_AÎë_x0003_+¡_x0004__x0006_A{VK_x0007_4ý_x0005_AøÚ§J_x000F_k_x0005_A5_x001B__x0002_{w©_x0005_A_x0001__x0002_D_x001E_o^-R_x0005_AÇ²'¸_x0017__x0006_A_x0010_À\Ý¤_x0005_Aôd: _x0005_A]ê1W_x000C_*_x0006_Aa?{h&gt;_x0006_A3[¹Rò_x0005_AªÔu_x001D_oÉ_x0005_AÑ_x000D_Û±_x0014_±_x0007_Aó_x0007__x0005_Jw_x0005_A4¿`ûÈ_x0005_Awj4sA_x0007_Ay¸Áväv_x0005_Aá ûZÄ_x0005_AbgÖ¬^k_x0007_Aöý²$_x0005_AÛz(²U&gt;_x0006_A_x0012_Faöé¦_x0006_Aùp_x0001_ý,_x0007_AL¬~½þ_x0001__x0006_AÄ&gt;ô°H_x0006_AÏ_*Ënó_x0005_A_x000D_ä«¼_x0012_Ô_x0005_AyVý¬à_x0006_AW_x0007_e/	_x0006_Akeq_x0004_èa_x0007_An¦}/½_x0006_AQ&lt;[$_x0007_A_x000C_Ô_x0010_Xô_x0005_AÃ8Ä_x0005_A9_x000E_ñò×_x0005_AË_	m_x0001__x0008__x0015_ü_x0005_A_x0013_¡+_x0006_AíT_x0013_?S_x0007_A@ÿ_x000F_.Å_x0005_A®÷)_x0008_±&lt;_x0006_AÄ-_x001A_ÈR_x0007_A_x0005_ÜÒÃF8_x0007_AôÓ_x001D__x0005_Aïó­WÅ_x0005_Aý6HÎ_x000E__x0006_A{&gt;J®#_x0007_AÄ¬Îf»9_x0006_AQÍ_x001E_ÔF¥_x0005_A»§©_x0017_Ê_x0017__x0006_ADòXë9_x0010__x0007_AêAË*_x0006_A_x000F_Ô_x0003_ÿ_x0005_Aì].k_x0005_AôÖ;ý_x0005_AÔ_x0014_ýO_x0007_A_x0004_uÑ:_x0005_A?_x001E_A|ò_x0005_A_x0012_P Ä_x0006_A+[_x0008_ÈÞZ_x0006_A@_Kq_x0007_A_x000C_Cî_x000E_._x0006__x0006_AQ óôÉH_x0007_AÀ&amp;­³¾_x0005_Aèíé¨~[_x0005_A+S_x001C_Û®_x0012__x0007_A_x0004_Á¬^þ_x0002__x0007_A!Vó_x0005_A_x0002__x0004_Nt]p_â_x0006_A,×±ÌN_x0006_A=÷Ç¬_x0005_A_x000D_ÚíH__x0005_A,Exæ_x0006_A	ÛA_x0005_Nf_x0005_A·§nL3_x0005_AÐØ_x0014_Ä¥_x0005_AÖ'õJÎ_x0010__x0006_AG«±/Å_x0006_AW¢e³_x0005_A'_x0010_»¬"_x0006_AYðö±êV_x0006_A¾°Ç_x000E_h_x0014__x0006_AìvH?_x0005_Aß¼Óù_x0005_Al¯äÊË_x0005_Aüý_x001B_ü_x0019_ò_x0005_A9!ÿ__x0003__x0006_Aþÿ.H_x0006_ASWé_x0011_à_x0005_A ¸ÈÀ _x0006_AÜ_x0002_Åt®_x0005_A9_x0016_f®-\_x0005_A&amp;¥Û³&amp;_x0006_Au¤Ùó_x0012__x0006_A¼_x0001_Å_x001E_H_x0007_A¹\:_x0005_AÇW*mìh_x0006_A_x0018_¥_x0004_K{_x0005_A¢¾£_x0006_¿_x0005_A¤Á{´_x0002__x0008_}_x0008__x0006_A1_x0002__x001E_LA_x0011__x0006_A¤ñíÂ_x0005_Aì_õ_x001B__x0004__x0006_A¸Ê_x000E_ÂL(_x0006_Av_x0014_^¢}ò_x0005_A¸"Qª_x0006_A[K)UÚ_x0005_A?ªí¾__x0006_AÚôRaí©_x0005_Ah×Á_x001B_ÚÄ_x0005_A¿Z_x0001_£2_x0006_A«.ËÏÜ@_x0007_A_x0015_F;_x001F_á_x0006_A®_x0019_Í^_x0005_AÀM_x000D_4M_x0005_Aô3Ô¨¤Ê_x0005_AfU_x0003_,.&lt;_x0006_A	í!¨_x0003__x0005_A|y~­S_x0006_AC²a_x001A__x001A__x0006_Af_x0005_ð5RÙ_x0006_A_x001A_#a_x0013_~Í_x0006_A_x0010_|a§2_x0006_AÉ·¦8_x000C_6_x0006_AI	~*I _x0005_Aª7~îJñ_x0006_A_x001E_ZÈÆø_x0006_A_x0018_HêÃ_x0005_AËØ_x0018_[$§_x0005_A.Æ¯}_x0005_AKó+_x0015_&amp;_x0005_A_x0001__x0002_X@~,Å_x0005_A/rzØæ_x0005_AÕkÞåä_x000D__x0006_A±l¼è_x0005_A`¾GÒ_x0006_AÉÛ_x0015_¥P_x0007_Ae¹'àÕ_x0005_A,_x0006_µøfc_x0005_A¾!îCÁ¨_x0006_A[û°ãcH_x0006_Aç½É¶_x001E_F_x0006_A`ñ' j_x0005_Ad_x000D__x001F__x0017__x0007_AM¶_x0012_¿Y_x0005_AÓJ«_x000D_V_x0006_A3!i_x0005_f¦_x0005_A6g_x001F_!µ_x0005_AS§_x0018_=s_x001C__x0006_A=OM4R_x0006_AÕ©k8&lt;U_x0005_A~tÍÚ_x0005_A«`¡&amp;¹k_x0007_A nJ½@&lt;_x0006_AqÇ§D×/_x0007_A,â.Ü´_x0006_A±Ì_x0004_¥p_x0005_A_x0017_eµ}æÎ_x0005_AfÇ¬_x0019__x0017__x0006_A¹;LS2_x0001__x0007_Ar_x0014_ÿî§î_x0005_AZ_x0006_MÙP_x0005_Afï/_x0002__x0008_ _x0006_Aê'ºe_x0005_A81H²_x0005_A9_x0007_L°p_x0007_A"qr_x0018_²_x0005_A_x000E_Óî3_x0003_µ_x0005_A6u`js _x0006_AJ_x000B_ª_x0013_t_x0005_AÏÈ_x0011__x0004_É·_x0005_Aµ­_x0016_ÕÁ_x0007_AÆB_x0005_Ï%"_x0006_Ak-_x0006_AßzêGö¬_x0006_Aë¿è_x0005_A¬j@`Ì_x0005_AL¯£®À³_x0005_A¶Ì×Ø4è_x0005_Aáö¡p_x0003__x0006_Al_x001C_z_x0017_8_x0006_A\}a_x000B_&amp;_x0005_A ²ðmõ_x0006_AdÀ¸\µ_x0005_A_x0019_oº¾_x0006__x0006_AMÒg³^Ì_x0005_ABäHæÜª_x0005_A* å_x0001_Xx_x0007_Aox_x001A_ß­_x0005_Am_x000F_®TÊ_x0005_Ae;_x0016_úù_x0005_A+e1_x0003_ÿ_x0005_Ao_x0002__x0006_A_x0014_Ge¬ì_x0005_A_x0003__x0008__x000C_©!CGè_x0005_A³Ü_x0006_3_x0007_A(v~È`9_x0006_Aóö^_x0013_·ï_x0005_A_x000C_#úµ_x0005_A·¯ÿÐÍ_x0006_AÝ~°Ò_x0005_AÆlÓQ_x0018_Ü_x0005_Af5k_x000D_$ì_x0006_A_x001B_A68q_x0005_A_x001D_0Þ£7_x0007_A#ìN%&lt;à_x0006_A9_x0005_Ø&lt;Þ¬_x0005_AtãôÅ__x0005_AaÚyé²3_x0006_A¶Wh	_x0002__x0006_Anãì_x0013_ç_x0005_AÔ«°j_x0008_¼_x0005_AÚ):XÜ_x0005_A]0q_x0012_À1_x0006_A*à\(4ß_x0005_A_x000E__x0004_)	à_x001E__x0006_AÁ)Zz5_x0006_Aìy®ö~_x0006_A1NÓÎ²_x0003__x0006_AÞÝ/ý_x0005_A_x0001__x0006_÷õøz_x0005_AÖ×ñ_x0018_S_x0005_A~$_x0003_#_x0005_A¾I&lt;¥_x0010_¡_x0005_AÍ}_x0016_hv_x0007_Ax,ZÙ_x0001__x0002_s_x0006_An[_x0010_è_x000F_­_x0005_Aþ­1i£_x0005_AaÓÏ"M_x0005_A8Qé&gt;)_x0005_AD_x0006__x0019_ÏÙÝ_x0005_A_x001C_ùZ_x000C_¦_x0006_A3w,-ñ"_x0007_ATïèË­ì_x0005_Axv_x001F_g_x0006_A|r_x000D_Ì®_x0005_AÏyCï_x000F__x0006_A_^ìæ7_x0006_AÞIw*Ç_x0007_AÀhsÿQ_x0006_Akæg½Õ_x0005_AT4ËHþ	_x0006_AKä¦i_x0005_A_x0015_ê_x000B_8_x0014_ÿ_x0006_A´ýèch_x0005_A±!ÑÙu¯_x0005_AOÖELÈ_x0005_AÒÓ_x0015_`û_x0005_A&lt;­¿Ùy_x0011__x0006_AO®&lt;_x0006_A&gt;¿oÈ1Õ_x0005_AÜ_x000C_Ç¹Ç_x0006_AÃµóL×_x0005_AÔH _x0005_AZ2ºMÈ_x0006_Aç úO_x001C_#_x0007_Aui_x0001_ø_x0006_A_x0002__x0003__x000D_T¬ä_x0015__x0006_A^Yó_x0003_T_x0006_AþC_x0003_¿à_x0012__x0006_A_x001E_ifñkß_x0006_A"Õ_x0018_p¢_x0005_A!Ï4_x0001__x001A__x0006_A°èRl_x0002__x0007_A~ñëÁ_x0006_AÓÁµ¶F_x0006_AèÉ	=Å_x000E__x0006_A3©ÆÑÁÿ_x0005_A¼·û_x001C_=p_x0005_A¼!Ü¬Ä[_x0007_A$`Ëú_x0006_Aãy6_x001A_æ_x001B__x0006_A¨Î¯A¼_x0005_AXfíO´Ô_x0006_A_x0018_ßÒUÿ_x0013__x0006_A_x0004_|Ö`çü_x0006_Af_x0010_o_x000C_:_x0007_AêÒ¿BG_x0006_Ag¨N2n_x0005_Adf_x000E__x0012__x0007_AAöL_x0002__x000F__x0006_A¢â!ÈRÖ_x0006_A_x0010_!¢lÎP_x0006_Aå5Ù·R0_x0006_AâÅ_x000F_*_x000C_Q_x0005_AªlgõO_x0005_A,àfý_x0006_A_x001D_Ü_x0019_Ü_x0005_Aª+o§_x0004__x0008_Pë_x0005_A2óÔ¼;_x0006_A_x0004__x000B__x0011_óø²_x0005_Añ;2._x0005_A¤z¬_x001D_ü)_x0006_AdvEcâí_x0005_ALÀ©/+9_x0007_A&gt;¸ß6s_x0005_AñN(°O,_x0006_AÙ"Àæé_x0006_A,Ð"ÖÊ__x0007_AÕ¢ _x0005_G|_x0005_AD_x001C_âñ¾_x0005_A!_x000F_ï_x001B__x0006_ARb­4Ò_x0005_AÑF/çÀÉ_x0005_A&lt;_x0001_í_x0011__x0006_AÔ8_x001D__x0008_ÕT_x0005_AÇ_x000B_9&gt;£_x0005_Aù¸%_x000F_[ª_x0006_A?_x0002_©&lt;sð_x0006_Að_x001A_L]ô_x0006_AÎøÐE¨_x0005_AlnÐhÃ_x0006_A_x0003_]3F_x0017__x0007_A¦÷IÕÊ_x001A__x0006_A`ÎØè{_x0007_A@úd[ÏË_x0005_AÎ_x0004_ûÁ$_x0005_A_x001D_í®ðt_x0005_AwfÎÞºë_x0005_A4ó~è_x0005_A_x0008__x000C_æý\0½2_x0006_Az_x0007_G	Ò¦_x0005_A°ÒóFÛf_x0007_AI g_x0005_AÓö_x000F_kN_x0005_AbÝd9_x0002__x0006_Amüg ¯_x0006_Aå2?_x0003__x0006_APÑ¿ë{_x0005_AÇ©Q_x000B__x0005_A_x000F__x0013_OÖ_x001B_&gt;_x0006_AAj)ìËÛ_x0006_AßxAúÃ¼_x0006_Aº1x_x0004_ÿ=_x0007_A(%KÛÈ_x0005_Aw_x0003_ÊJ_x0018__x0006_AÓ_x001C_2}B_x0007_Av#i~Éý_x0005_AF_x0014_8C_x000B__x0001__x0007_AÞËµ_x000C_È_x0006_ATG'è_x0001__x0007_A_x0006__x0016_Q2O_x0007_A³0_x0001_±j_x0005_A&amp;Â_x000F_ë_x000C__x0005_A¥&gt;Á")_x0007_AÏ~_x000B_à_À_x0006_A§½\:Vk_x0007_AËÆ_x0015_Ð_x0013__x0006_A=ÅVysd_x0005_A*OSUlÐ_x0005_A¸ì_x0010_D_x0005_AKã`_x0013__x0004__x000B_Úr_x0005_Aeä¡5'_x0006_Aô_x0019_ç°Õ_x0005_Az»Qm_x0014_£_x0005_AÉeòFS_x0006_AO_x0006_mIe~_x0007_AMôëx_x0007_Aæþ[`ëÃ_x0005_A¢_x0015_ãyøß_x0005_AòÀ)_x0007_AG´Ö\_x0007_AIA_x0003_õ_x0005_A/_x001E_/_x001C_C_x0007_Aäj²²®_x0005_A!	lÍ_x0005_A/5{¯þ_x0006_AÜéÿ²ê_x0006_A¨_x0008_h\0_x0006_AÒº_x000D_q\_x0005_Aÿ;ORl_x0007_A0Ì_x000D_?ÆS_x0006_A_x0008_YV_x0001_[_x0006_AaÉi7_x0001__x000E__x0007_A=\K°¹_x0005_Aó_x0005_æ!A_x0005_Aäà]úÝ_x0006_A_x0008_»_x001B_ÙK_x0006_A_x0018_Çg¹_x000C__x0013__x0006_Aöv%ï_x000D_ _x0006_Aö¸Ô¨à _x0005_Asº³_x0002_S_x0007_A§ _x0004_êW³_x0005_A_x0003__x0004_½·zuT&gt;_x0006_AÎû¯_x000C_%_x0007_A²Ã*!Î@_x0007_Aq_x000C_9_x0005_];_x0005_A'½¦Õ	_x0010__x0006_AvÃ_x0014_b8Õ_x0005_AìÝ!ÉY_x0007_A"Ú¶i_x0007_AÂ#ºb_x0007_Apæ&gt;'_x0017_¼_x0005_A½e)`ÿL_x0006_Aá_x000C_Ø_x0005_AÕ¾%E|_x0005_A·_x001F_Móëì_x0005_A¹`Ù([_x0006_AHÿö_x001C__x0005_AVüÇ8jæ_x0006_AD±zÒ§_x0017__x0006_A+?_x0007_*_x000D__x0005_Ac_x0002_ìf_x000D__x0006_AHgÆ{þ_x0005_Aa¶Æ¥_x0002__x0018__x0006_A6ë¦EKy_x0007_A&gt;=ó1Ç_x0005_A-#&lt;U"_x0006_AøèÔÚðÆ_x0005_Aó+Q+½_x0005_AÚå'w_x0005_A_øT³×_x0006_Aü_x000F_]leæ_x0005_A_x001D_û_x0004___x0001_%_x0006_AFbv_x0001__x0002_¾&gt;_x0007_A`_x0011_ÖßL_x0007_AA_x0018_£{L_x0006_Aò{i_x0006_A¾Áx_x0006__x0006_AâÓõw_x0005_A_x0005_ËHwý#_x0006_A.}Bµ_x0010__x0007_AãVõËUi_x0006_A_x0002_:L Ì_x0006_Að·JzÙ_x0006_Aêñ\ã_x0005_Aé¦*YX_x0007_A9èÞ_x001B__x0006_AÁ}ûýjª_x0005_A:o6&lt;ã_x0005_A,sR_x0007_A}"*Ã_x0005_Aj¼·|)_x0006_A;ôî·v_x0005_AË+X¥º¤_x0005_A_x000C_ª&amp;foö_x0006_AÃÂÿ_x0010_eÈ_x0006_A³¹}âý¢_x0005_AL³â&lt;_x0006_AÙìn&gt;»!_x0007_A;ZÆDª¶_x0005_Aø4°¿S¼_x0005_AG?1_x0018_Q_x0005_A:±0r)_x0006_A2_x0004_ÅÙ´I_x0007_AÞxcô	G_x0007_A_x0003__x0004_xéX-å]_x0007_AÖn{­L7_x0006_Aºê=DB._x0006_A_x001F_úùMð_x0005_Aþ·¿hÁ_x0004__x0007_A×AK_x0003__x0005_A_x0019_ïtC^_x0005_A_x0016_Üf%"_x0006_Aý#Aýì®_x0006_A°¡ñº_x000B__x0007_AtÇk[µ_x0005_Am,]ófÚ_x0006_AñD_x0001__x0002_ã_x0005_A½ìp,?÷_x0005_A:8GÐ´b_x0005_A~¦Ù¹Nö_x0006_A´_x0014__x0007_Î_x0005_Aiç_x001C_ó _x0006_A½8 ß±_x0005_AñÃA¸|_x0005_A`&lt;Ä_x0005_A_x0014_o@5cg_x0006_Aï$9¡a_x0006_A5ã:_x0006_AêÍPÚ_x0018__x0006_AÔ Âù_x0005_A_x0001_`_x001C_s_x0013_®_x0006_A|ÊçÌ¼k_x0005_Aë¯ø¥j_x0003__x0006_A;*_x0011__x0018_Æ@_x0006_A|U"Ad_x0006_A[JÒ_x0002__x0003_h6_x0006_AÌöª3_x0006_A9xB_x000F_5_x0006_AÒß _x000C___x0005_A7_x0005_¸ã_x0006_Aë8Q_x0007_Ú_x0006_AÀ_x0005_ãn1î_x0005_A3IP»$_x0005_Aì$ì_x001E__x0006_A³_x000C_ú_§ü_x0006_AÖ_x0019_hýP_x0007_A _x0011__x000C_ðÖt_x0005_AÖ{#_x001E_¦ú_x0005_Al*çÐå_x0006_A,e_x0007_IL_x0005_AÏªÇÛ#¤_x0005_A¯eé_x0007__x0006_At_x001F_Ç~k_x0005_ARh­i6&lt;_x0007_Ay§&amp;B_x0006_A_x0001_HÈ¯_x0005_A¬d_x0019_àÀ¸_x0005_A'-ZÆ¦Þ_x0005_A|aûÞõ_x0005_A½þúìf_x0005_AúZð¸;_x0005_AdogÁ_x0019__x0006_A_x0017_xáômJ_x0006_AÃ/_x000B__x000D_e_x0007_A°_x000B_ Í	§_x0006_A_x0010__x000D_òÇÆ_x0006_A%_x001E_Ä_x001E_Åµ_x0005_A_x0002__x0003_I81à3_x0005_A_x0001_¬tùnÄ_x0006_AÆ=n,ÊZ_x0005_AîU½ÃQ_x0007_AÔµÝÑÛ_x0003__x0007_AÛ¸_x0015_Í_x001D_N_x0007_AyÃÊoÅ_x0005_AB3Im_x0007_A¨·&amp;Ri+_x0007_AMB_x0011_¿ê_x0005_AwÆ/çm=_x0006_A¢Ü®C9_x0007_AKl{xú_x0006_AeWQåô_x001C__x0006_A/_x0016__x000D_Ï_x0005_Av§s¤d_x0005_AÿÙ2ºñ_x0005_AÙSR÷7_x0007_Aë9Ñ_x0005_AßÑª#vÛ_x0006_A¢'7v¼j_x0006_ATáÀE_x0007_AfÌ£¥¼à_x0006_A´:\C_x0006__x0006_As_x0004_ÊÙT_x0005_AÃ²wÈÕ_x0005_A:+Ë;Ñ_x0005_A7àÅé0_x0005_A¨æ__x001E_÷_x0005_AªË#TOý_x0005_AªREm-±_x0005_ABÍåh_x0001__x0003_¯ñ_x0006_Aúÿd_x001C__x0012__x0007_AÃÚ¤_x0005_AP£=gã_x0005_A!ðÄ½µ£_x0005_AÄ\Ó`[Ò_x0005_AiQ#_x0007_A`¥âæâ_x0005_AL_x001B_Ùëq£_x0005_A@_x001C_O_x000B__x0007_AÉâñmÑå_x0005_A_x001A__x001E_$Nz­_x0005_AÇ¯ïLBÖ_x0005_Aæþ.ht`_x0006_AÈ|I_x000F_©_x0006_A2ç#Âs_x001F__x0007_A_x001D_úC¥_x0003__x0007_ADÉO_x0015_ø_x0005_A½_x0014_J|O_x0005_A_x0019_OJÈ_x000E__x0007_Ah ÆP¬8_x0006_A	¼ÿ:¨_x0005_A4zHï_x0017__x0006_Amòc_x0002_\¡_x0005_A&gt;t_x0012_û°ø_x0005_AsüÁ2-ä_x0006_A¾,úWg¢_x0005_AO}]Nc_x0006_AëßØØ¿¬_x0005_AåB	_x0007__x000E_3_x0007_AxÛEÔî_x0006_A_x0002__x000B_q_I_x0006_A_x0001__x0004_Ð_x0013_	à~__x0006_Aa×b/g"_x0006_As½öX_x0015_­_x0005_AL©Ã¬_x0001__x0007_A®Z¶ÿw_x0012__x0007_A¹HQS_x0005_Aípd_x0007_üì_x0005_AP_x000D_ÛË;_x0006_AÀ_x001E_)É3_x0006_AÎL_x0017_tx_x0005_ANÛú1mÈ_x0005_A_x0003_3OóÐ_x0005_Aà'_x0007_è_x0013__x0007_A_x0012_¡Þ_x001C_Ó_x0007_AÌè¥Ój_x0005_A&amp; (_x0006_A'Ë_x001D_xóõ_x0006_AH_x0005__x0019__x0002__x0013__x0006_AûR_x001D__x000B__x0013_Ô_x0005_AÓf¶_x0011_d_x0007_A_x0005_FóeÊ_x0005_Aî_x000E_§µ_x0005_AF?_x000E_ø&lt;_x0006_A_x001D_¨1eí_x0008__x0006_A_x0019_nÏ_x0005_AN§pï_x0005_A Ö_x000E_öW_x0004__x0007_A~_x0010_&lt;e_x000D__x0006_AêÚ·_x000E_&gt;X_x0007_AK!ê0B_x0006_AÖ5fÐè_x0005_Au[_x0018__x0001_	X_x0005_A£¬ï%-Ì_x0006_A3_x0008_Ú&amp;_x0002_"_x0006_A A_x001E__x001D__x0007_A3æ_x0004__x001C__x0007_AB_x0018_ã ð_x0005_Aõ_Mjy_x0007_Au­JZÄ&lt;_x0006_Ac&lt;«_x0018_(_x0006_AÁà_x000E_|Â_x0005_A//º&amp;s$_x0006_A_x0003_jN_x001D_ô_x0002__x0006_AÇéJÇ*Ý_x0005_Aè_x001E_êá¾~_x0006_A£Wô²çË_x0005_AqO_x000B_Á_x0005_AFTLÔÁ_x0001__x0006_A%4Åá"_x0013__x0007_A±eUØ_x0002__x0007_A(­_x0004_ ×_x0005_A_x0015_°å_x0005_A£?GÄ_x0005_Ab_x000D__x001B_ôÎ_x0005_A÷¯r`_x0005_Al$ß_x000C_{Ô_x0005_A_x0013_½_x0006_7P_x0005_Aú¤Õ_x001E__x0006_A2+Çã:ï_x0005_AZTêdG_x0007_A&gt;&amp;ôÔ_x0006_A_x0004_?Ê_x000E__x0007_A8¹Ë½§_x0005_A_x0002__x0008_B_x000E_²æ_x0006_A´@Ú_x0006_A_x001D_©~%T?_x0007_A/Xçt°¨_x0007_A+øÑÞ_x0008__x0007_A ÉF_x0007_Aaª; vb_x0007_AßYñ²×	_x0006_AÿÖá_x0010__x0003__x0006_A¿¥ÂÈ7_x0007_Að_x0010_~Dj6_x0007_A£_x000B__x0008_p_x0018__x0007_A[6ðã=Ü_x0006_Auv_x0001_PT_x0007_A_x0014_å§Ì&gt;Ü_x0005_A%láÅs_x0016__x0006_Aãÿ@|L_x0005_A?ñâ_x001F_Ï`_x0006_AµV[_x0004_z³_x0006_A_µòj&gt;_x0007_A¶iùÙ_x0005_A³7üêí_x0005_Aug{fx_x0005_AY}MÛÞç_x0005_A®^4õÏ_x0005_AóÄ&amp;enÙ_x0005_AJI¾×X_x0011__x0006_ANãt'_x0007_AúZçýHD_x0006_AÉ}­_x0019_Çß_x0005_AZ_x0005_à§É_x001C__x0006_AKÎ7_x0001__x0004_%ï_x0005_AÎ0*_x0017__x0004_"_x0006_AY_x001C_´¤_x0015_9_x0006_AÆ5¬°_x0005_A_x0007_¶,Ô¨|_x0007_AË°_x001C__x0006_A/ö_x001A_ñ_x0006_Aûb_x0010__x0015__x0006_AF"¿_x001A_q_x0005_AëI@Û_x0005_%_x0007_A/éN_x0006__x0006_A*KµðÝ_x0005_A:îÝ©_x0001_¹_x0005_AI|¬_x0002_÷_x0006_ANµÁ®¾+_x0006_A2_x0008_tó[_x0007_AZtlÛ_x001C__x0006_A&gt;oË¤î_x0005_Aóz\iS¸_x0006_A|éê=gG_x0005_AàuúV?$_x0006_A_x001B_FRX¬_x0005_A¦§óÏÇÀ_x0005_A¡¾Xwø_x0005_AÁ_x000E_öµ_x0006_A¥VÃã_x001D__x0007_A_x0011__x0015_Ü©_x000E__x0010__x0007_A$úÐ¸_x0005_AÀÝM=Àá_x0005_Ag_x000B_áDA_x0007_A_x0003_io_x0007_/Ó_x0005_AÅFyN_x0007_A_x0002__x0003__x001E_t_x0019_FÇ_x0005_AâWïFn__x0007_AÊdXÅ_x0005_Aöó_x001F_b_x0005_A¡þðjÓ_x0005_AÚÚÝì_x0001_ó_x0006_AÚÛ_x0012_+_x0007_AY_x0013_ðÓ_x0005_A©_x000C_&amp;F{_x0005_A_x000B_­	5ºÍ_x0005_Ay_x001B_ÀÎï×_x0005_A_x0010_4ö d_x0005__x0006_A |_x0007_g°_x0007__x0006_AÕ®_x0005_ògN_x0006_AØD_x001D__x0005_Añ!ìg3±_x0005_A4ÝoÈþ°_x0005_AÏ£Ûï_x0006_AH¶=@_x0006_AiC#×µ_x0001__x0007_A¾æ¸_x0005_A&lt;aX6à_x0005_AMä_x0018__x0006_AÚ_x000D_no¬Û_x0005_A_x000E_JCrN_x0005_AqöísM¶_x0005_AáB]w¾_x0006_A\BÒ³êø_x0005_A´ûýù;à_x0005_A_¹I_x001D__x0006_A»_x0012_O_x0015__x0007_Af±AÆ_x0001__x0002__x001E_=_x0007_AtÂ§nzl_x0005_A_x0017_a_x0006_Å»­_x0005_AËÌ0åÎ¥_x0005_AD½¹íZ_x0007_Avª!ñ_x0005_A­h_x0013__x0001_ê_x0005_Aµßb_x0016__x0007_A ]_x0015_B4?_x0007_A_x0017_¡è@_x0005_AfF¿Ã¿_x0005_A_x0014__x0016_=´c_x001D__x0006_AÆ_x001E_]&gt;_x0006_A_x0014_þà_x0006_AÕÒ_x0003_ £ê_x0006_A#;CDo_x0010__x0006_A_x0007_oÁ_x0006__x0005_A©Í_x0019_Þ±Î_x0005_A$n?ß_x000B__x0006_A_x0019_C_x001B_ý_x0012_G_x0007_Am+ÅñÏ_x0005_AÌã¹ÿ_x0005_A_x0001_Ä_x000F__x0005_Æe_x0005_Aó53;_x001F__x0006_A|&gt;Á(b_x0010__x0007_A¼#äÄ_x0017__x0007_Ai®	aó_x0006_AV_x0017_Õ'}_x0005_Aáú_x0004_æY_x0002__x0006_AïbñÞ&gt;u_x0007_AQÑ_x0002__x0003__x0006_Aõå_x0001_T_x0005_A_x0002__x0003_ë£g¿_x0002__x0007_AÚ_x001D_e_x001B__x0005_A`ÖC_x0006_AÚâÕ½»B_x0006_Aß¡ô·ì_x0005_AèAJ¬â¨_x0005_A·_x0001_ú*_x0006_Aþ³ýA_x0006_AE_x0011_¸ÒhÂ_x0005_AÃ!_x0006_AÇ0¤«õ_x0006_A*]³¥µ_x0005_A_x0008_æ£Ôý_x0005_Aëebã_x0005_Alêé¾_x0005_A|_x0004__x0014_8º_x0005_A_x0015_ua³_x0013__x0006_AbÌ K_x000D_Ö_x0006_AÒÙI|Ãl_x0005_A}¯):X%_x0006_A`-å%¼_x0006__x0006_A:_x001A_mß :_x0007_Aª´_x0010_Ø_x0006_AËõà£YÉ_x0005_A _x0007_ÂFCB_x0006_ARÞ÷®_x0004__x0007_A:LÀÎÀ_x0007__x0006_AÜRÒö_x0006_A!_x0013_²WÍ_x0006_A}q£|_x0005_AK^©_x0008__x0007_A1Ö»_x0001__x0004_?Â_x0005_A¹¿]ïÎ4_x0005_A)¹¶"75_x0006_AÊ¢Coº_x0013__x0006_ARiHÊ_x0013_å_x0005_Ab_x0013_|@_x0014__x0007_A¢ßòÇ_x0019_`_x0007_Az#__x000D_áï_x0005_A_x0008_ò%_x000E__x0006__x0006_ApH_x0011_»_x0005_AF_x0008_&lt;Çß_x0004__x0006_A%õ_x0016_¹è_x0005_Al{Âñí_x0010__x0006_AÊó¯R_x0005_A_x000F_­jøÀâ_x0006_A7©Iâ¿3_x0006_A­M!Êë_x0006_AÐ_x0004_Çnõ_x0005_AÐ°SßF_x0005_A=4pÉ¿Î_x0005_AJ_x0003__x0006_J_x0013__x0006_A.M®ù}/_x0006_A"_x0011_,$Ð{_x0005_AIn»+)_x0006_AáVè#Í_x0006_A_x001B_:Ô·x_x0007__x0007_A_x001D_\F}´ô_x0005_AüVlJ_x0006_AÆ_x0006__x0018_ÓCß_x0005_ABE_x0002_£ì_x0005_AEn´ÉÔ_x0006_A3±Fpg_x001D__x0007_A_x0002__x0004_Z _x0017__x0012_D¬_x0005_A&gt;_x000E_Ì8_x0007_As=ï_x0004__x001B_©_x0006_A^ÀDó·_x0005_A@aôM«L_x0005_A¤_x001B_ê¿c_x0005_AT/1HU_x0006_AG7Ã~9_x0006_AVK5¬_x0005_AÃÂQó@_x0006_AÆXV®_x0005_A¾_x0008_SLV_x0006_AB0¢ðÜþ_x0005_A_x0016_Í´'ð_x0005_ANóâR_x0005_A°_x001F_äSH_x0007_A¯X¯ÒA_x0005_AÍ_x001C__x001B_'ú_x0005_AæÑ'¾±_x0005_A!bdN6_x0006_A£8_x0003__x001C___x001D__x0006_AË~~é_x0005_A-m{&gt;_x0001__x0006_AJ08&lt;_x0005_A:ðÅqä_x0006_AoR'_x001A_	_x0006_A;w[;¡_x0005_AA&lt;N}h_x0006_AKåÎh@_x0006_AêY_x0011_}h_x0007_A_x000F_Ê?ö¢_x0005_Aá±;«_x0004_	_x001E_2_x0006_AtÈ³¿2_x0007_AY7,8¸_x0005_A­Oî_x0019__x0005_A_x0019_"¯¯øH_x0006_A_x0008__x001F_ÿÚÒþ_x0006_A0_x0001_F_x0007_!ê_x0005_AKLKÆ_x0002__x0006_AóFÁ_x001E_2á_x0005_A_x001A_Æ&gt;  _x0007__x0007_ARÇª_x0003_§Õ_x0005_A;hv_x000E_ò)_x0006_AËqÝÀ¥;_x0007_A¯úGü_x000D__x0006_A ¾_x0015_h.®_x0005_Aw²Ù_x0005_A²_kK'_x0007_A_x0007_O&amp;4¾_x0005_A_x0018_t_x0019_×f_x0016__x0006_An!NY_x0011__x0006_A_x0018__x001C_E_x0017_²þ_x0005_AÜ5ûtâ_x0005_A¥_x0016_B!âJ_x0007_AÁ¶Á,¬_x000C__x0006_A_x0013_O_x001F_Ïß_x0005_AT&gt;_x0002_¼ì_x0005_AàK_x000D_H_x000E_ö_x0005_A_x001C_.B_x0004__x0006_A?¥Îì V_x0006_Aì&lt;ÖK¦Í_x0005_A4	¹_x001B_ò_x0006_A¨ªÀa_x0012__x0007_A_x0003__x0008_3²4lDò_x0005_AÌëùÛ29_x0007_A"Pº_x0010_û¼_x0005_A_x0006_Ê£µd/_x0006_Al8__x001F_¡ò_x0005_AñXQUª7_x0005_A_x0011__*xÎ_x0005_A×P_x0014__x0007__x0012__x0006_Aá·èÏþù_x0005_AC8k "C_x0006_AÊ_x000E_E¥p1_x0006_A_x0002_mê¿*#_x0007_A945Çu_x0005_AïÂÚhE_x0007_A@Ó_x001B_¢_x0005_A¨Õª·_x0005_AOF²V+_x000D__x0006_AD¼Éÿ_x001B_8_x0007_A7~Ö§_x000B__x0006_A_x000C_­&lt;»ÙD_x0006_A35Ò_x000C_%_x0007_Ax×T_x0004__x0006_Aá@XÖ9_x0007_ATei_x001C__x0006_A`À»åÿë_x0005_Aøþ_x000B_¸M_x0007_AHºíõän_x0007_A_x0012__x0015_QZß_x0005_A|¹_x000B_³1î_x0005_AÍÔì_x0017_`ã_x0006_A_x001E_¹)Â_x0005_A_x001D__x0010__x0001_}_x0001__x0002_P_x0005_A_x0010_wjÄå_x0006_AzN_x0001_éö}_x0005_AÝüèáë_x001D__x0007_A_x0005_h_x000B_RÚ´_x0005_A(`Æ^_x0007_AV¾ki_x000D_J_x0006_A_x0002_H¦t_x0007_A_x0001_¯[;_x0007_A_x000C_ËEw_x0006_A_x0019_w`$_x0005_AEÚ=\_x0005_A¤æ_x0001_ n_x0007_Aü·_x0004_O_x0007_AWÛÖTD_x0007_AÜ¸­Áis_x0005_Aä=LÃV__x0005_A.ô"D_x0018__x0002__x0006_AUý½&lt;_x0007_M_x0007_Aú'.°_x0005_A°ýMJ?}_x0006_A_x001C_Pl2U`_x0005_Ap_x0006_	8l_x0005_A_x001A_Ê´"7_x0007_AëÁ_x0017_4Ïm_x0006_AìÍá×z%_x0006_AO¸+¾T_x0005_Al¢£Ö\_x0005_A#×_x0003_­_x0011_¡_x0005_AsòÈ÷¯°_x0005_AWÐõ__x0004_¿_x0006_A¹u»_x000C_ý"_x0006_A_x0001__x000C_?Ówìë»_x0005_AN°¬_x0006_O_x0016__x0006_AäøðÏG_x0005_A5_x001E_E¢_x0005_AHäp/7_x0006_AÜøÃõ_x0005_ACª¿_x0003_3¸_x0005_A*Ðz¤_x0005_Aý_x001C_S¬ã_x0005_A®}×¾_x0005_AR~_x0019_Æ_x0013_ÿ_x0005_Aòà_x0013_n_x0007_Ai«©_x0002_ÅÏ_x0005_Anï_x000B_H_x0007_A§(Ä_x0008_`_x0006_A]t_x001E__x0012__x0006_Aqw0å_x001C__x0006_AEí@ÖG	_x0006_AMS;h_x0005_AV&amp;GI_x000F__x0007_A2íd´ã_x0005_Ahk_x0004_DP_x001B__x0006_A^)|dÍÜ_x0005_AÔ[í·+_x0001__x0007_A²a¶B¡_x0005_A«Gçßr¦_x0005_A7Eyp+_x0006_AêK#©Ò_x0005_AuÅ{ì^_x0002__x0006_A_x001D_µN.Â_x0006_AÄÒÉÏQ/_x0006_A_x000E_:	_x000B_ô_x0005_A¨Îd3~¬_x0005_AJÆ²³L_x0005_A,©µA×_x0006_Aâã,¿3ó_x0005_AzJ_x000E_õ_x0004__x0006_AG/óHH_x0006_AÜÆË²ÿ_x0006_AZåï°_x0005_Ar±¿º©_x0013__x0006_A®KE_x0008__x0010_Z_x0005_A7¡=Ï_x0005_Axì·W{_x0005_AO_x000C_¼7´S_x0006_A÷_x0006_í_x0001_Ô_x0006_A6»_x0010_Nð_x0005_AÓ_x0007_XòÉ_x0016__x0006_A_x0003_qä_x0019_¡_x0005_A	ç_x0008_Í·_x0005_A_x0003_ð#K_x0005_Aå _x000E_Nè_x0006_Aâ7÷_x0016_Å2_x0006_Aj_x0008_¡¹û_x0006_A®_x0008_]óOÔ_x0005_A_x0016_fúFÑ¥_x0005_Ab	Àò'_x0007_AW,!_x000E_w_x0007_Ar_x000D__x0010_2Ñ_x0002__x0006_Aõ­Ø2ú_x0005_Aq_x0013_ënÔ,_x0006_AqI{©)_x0007_A¿_x000D_ú§_x000C_%_x0007_A_x0001__x0002_I! ÇU_x0006_AÉú³áw¢_x0005_A_x0013_Ùj =Ü_x0005_A_x000F_¼Û¾OT_x0006_An&lt;AÕ?_x0006_A2|_x0018__x0006_A_x001E_@á¤I_x0006_A_x0016_¡Ã	$_x0007_AÐ_x0003_Ù_x001C__x0006_A_x000F_8_x001D_,_x0019__x0007_Akø7ù_x0015__x0005_A+p©·~~_x0007_AÃsÿQ=J_x0005_AÖ_x000F_Ø0E_x0005_A?køQ¨T_x0006_Ad_x0016__x000D_Ê_x0006_A4àØQ_x0005_A´½Ü_x001F__x0007_A^*¤ª¶Z_x0005_AòXL©ºD_x0006_AüËÆz±_x0006_AÍ¶Y	Fy_x0005_A;÷ÿmÓ_x0006_A±½ÖWâ_x0015__x0006_AÏÿW_x001B_ _x0005_A{w_x001B__x001C__x0005_Aó¿u_x0015_Ó_x0005_A7U¦&lt;_x0005__x0007_Af]Ûr´­_x0005_A=«u³Dº_x0005_A`¿yea_x0006_AËF;n_x0001_	¯_x0005_A&amp;ß½B_x000D__x0001__x0006_A_x0007_7ív°_x0005_AVv_x0004_¾_x0005_ApoxÅ~ò_x0006_A²&lt;	QII_x0007_A)É@m_x001E__x0005_A_x001E__x0003_z¦_x0018_ö_x0005_A_x001A_ôÆÈ{Å_x0005_Ai0_x001E__x0005__x0016__x0006_A4}³«¦Q_x0006_A	_x0005_C[_x0005_A&gt;_x0003_+#f_x0005_A¾1_x0008_ó?_x0006_AæùN÷qc_x0007_Ap_x0016_q_x000D__x0007_AéÉcû2_x000E__x0006_AñS¬_x001E_É_x0005_Aá?vÆ_x0006_AÝî|ál¿_x0005_AqZ8§2_x0006_A	0Í7×_x0006_AI_x0003_%_x0019_m}_x0005_AµÚe^«_x0010__x0007_AdM«·Ï_x0005_A_x0006_¬_x0008_W)À_x0005_A_x0002_Åó@_x0007_A^P¨â_x0006_AjÛj®¦_x0005_AÂ´ÎÛý_x000F__x0006_A¸~óokI_x0007_A Z)ÕÛý_x0006_A_x0001__x0002_³'05àÙ_x0006_A¬)8Â1_x0007_A7~e¬e_x0005_AoÍãÍ¼_x0006_Aæ÷×_x000B_ÇÄ_x0005_Aä?ÉqTÑ_x0005_Aç{½Þ_x0007_AÌ+Z_x0017_iË_x0005_AÏ,Í_x001C_÷Û_x0005_A&gt;3?^þ_x001C__x0006_AþvÔ&lt;¹3_x0007_AiD_2_x000B__x0006_AÉ+Ç	_x0006_A¢ÕÌ&amp;iò_x0005_AxÒ£!Á _x0006_A¤7&lt;_x000E_Å_x0006_A(Ó[bf_x0005_A^Ù²_x0006_AÙeõ_x0003_f_x0005_Aíõ_x0011_®@_x0006_A_x0003_&gt;z¢M_x0006_A_x001E_ùÔ«¹Ä_x0005_A`Ú;åö&lt;_x0007_Aõ»3¯ö¼_x0006_A½F33³_x0005_A¤_x0004_ø_x0006_(+_x0006_AHwe) _x0005_ASpÎ9Z_x0007_A_x0008_É©~°_x0005_A±S@´_x000F__x0006_AÙ-î8ÄL_x0006_AV@yÈ_x0003__x0004_O_x0007_Ac°ÝÊÝ_x0005_A%0þËy_x0005_A]6ô_x0002__x0006_Aqä4&lt;d_x0007_AýÚ._x0013_#ó_x0005_Aë4_x0015__x001E_å÷_x0005_A#¼úkè?_x0006_A7VÓòÙo_x0005_AùQÕ_x0005_AØÑç_x0005_A¸ï;a¯_x0005_Ah!_x0001_èv_x001E__x0006_Av_x0017_Èr|_x0007_A_x0012__x0014_þì&amp;J_x0005_Aévô¯_x001A__x0007_A_x0004__x0004__Ó'Í_x0006_A_x0010__x0018_ÙL(_x0007_Aéý72àà_x0005_AUg¢Fû_x0005_ATÇÁX_x0005_AX_x0002_ÿ_x0013_â_x0005_AíÄÜ_x0006_É»_x0005_AÞTPè_x0002__x0006_AE_x0010__x0016__x0017__x0001_Æ_x0006_A}Yf×Õ±_x0006_Aï_x0013_ò­È_x0005_A®9rÕ_x0010_e_x0005_A{}²¼_x0005_AO'sRQ_x0006_Ag_x0006_ÏN¶3_x0007_AêtìLà_x0006_A_x0002__x0003__x000C_µ£&amp;_x0007_A+_x0011__x0008_&lt;Q_x0007_AÈYn_x000C_ _x0005_Am¹_x0002_;_x0005_A&gt;ÿ	T÷_x0005_A{Ö5_x0004_µÄ_x0006_A:g¥3-_x0007_A]!¡âd_x0006_AVÔÆá;_x001D__x0006_A¦d®RØ_x0005_A_x0017_ýgípò_x0005_Aç$î±?#_x0006_A¿V*EÔ_x000D__x0006_A!á,Úëi_x0006_AüÆK_x001A_¢_x0005_Aá½z_x0005_A½÷Ð#:_x0001__x0006_AÈ#9õ¹_x0003__x0007_Aqîã&lt;_x000D_\_x0007_Aÿ_x0014_Å»ù_x0006_AækAaA÷_x0005_A=ó÷Þqo_x0005_A_x0008_§!D_x0005_AÁç_x0007_Y_x0007_AÍWtäW_x0005_A¾:Ô_x001A_Ó_x0015__x0007_A!WÕ«6_x0006_AK_x0007_~)_x0007_AJäÖ_x0013__x0008_ð_x0005_Azáè©aä_x0005_A_x0003_pU0Ù_x0005_Aä_x0012_Ög_x0001__x0002_o_x0007_A´Ãå¿O_x0014__x0006_AäLn6Ò_x0005_A&gt;0V^x_x0007_AstICÐ_x0005_AÒð_x001E_a_x000F_æ_x0006_A|Øg¼T_x0005_A_x0002_×ºL7_x0006_A51ºÝ5_x0006_AîOAÂå_x0005_AØp¸__x000D__x000B__x0007_A$¬È*_x0006_AáÚ2­K'_x0006_An}rø_x0001__x0006_A xõê_x0005_A@_x0002_°ë,j_x0007_A*ôr_x0010__x0006_Aè_ý&lt;a_x0007_AÈßÈ8Ü½_x0005_AÛLxºÎÓ_x0005_Axû_x0006_ÿ¸b_x0006_AáÌºOX·_x0005_AR6É_x0018_Ç_x0005_AæÛg¯¶Ý_x0006_A_x0007_Pö¡_x000F__x0007_AX_x000D_	#a¶_x0006_A7w¬ªÅ_x0005_AµNg_x0005_A¬:è©_x0005_A_ãâ6Ï_x0005_A,´EìEL_x0007_AY|÷\_x0005_A_x0001__x0003_+öQF_x000C__x0006_A;ò_x000E_{õ_x0005_AÏ³0bÓ_x0005_A_x0003_aèÎT_x0006_AbiÝÅñ_x0006_AR_x0001_]_x0008_À_x0006_AÝ_x0007__x000C_£Cò_x0005_Aês¡Â!ª_x0005_AÄVUp8_x0007_A2"Açæ_x0005_A÷:KæÈ§_x0005_A_x0016_«_x0010_y_x0005_AQìI|Íü_x0005_A%né*l\_x0006_A"#%¡$_x0006_A&gt;ØN_x001C_@É_x0005_AÂâ:÷7_x0006_A_x0012__x000D_©]_x001A__x0019__x0006_Aïi³Ú_x0005_Adº©=N_x0006_Aó	¥CÚ_x0005_Alû¦|_x0017__x0006_AÑu¼/4_x0007_A_x000C_Í_x0005_A_x000E_Ú¬Ô_x0010__x0007_A+ö¹'¨V_x0006_A_x0013_z_x0002_¼_x0006_Aí_CÈN_x0005_A²(Q_L_x0006_Aø»C_x001C_â_x001C__x0006_Aô_x000C_Þ;_x000E_o_x0005_AQäéä_x0001__x0008_ô­_x0006_AÞPÎa_x0013__x0006_A`;_x001E_Ø¢_x0007_A_x0006_®_x0007_±]_x001B__x0006_Aú(_x0004_ÍD_x0006_A;¥ë_x0006_AZõO_x000C__x0006_Aóé­²g_x0005_A*¨mÐ_x0005_A×Ãu].;_x0006_AÐ))OÙ6_x0007_AYKgRu6_x0007_Aï	Ç~8_x0005_A¶îûzª_x0005_A?ÈK_x0006_A_x000D_SSË_x0006_A·v_x000B_¬_3_x0006_Aï_x0003_ýºNÃ_x0005_A·_x0015_IÓ&gt;_x0006_Akã_x0002_ê_x0006_A·úæ[5_x0006_Az2tõ¶_x0005_AÔ×­Fà_x0007_AÁ_x000E_§Ó _x0007_Aì;&gt;¢([_x0006_Au§uåÛH_x0007_Akà_x0004__x000C_?­_x0005_A©_x000E_í_«_x0005_A­_x000D_6ú_x0012__x0006_A³B[»¿_x0005_A^M§ðAK_x0007_AÑÞp_x0014__x0006_A_x0003_	N¿¶_x001F_¶_x0005_Ar_x0013_»ôÙÊ_x0005_AHÆBKfÕ_x0006_A_x001B_h_x0001_ú®d_x0005_A_x0005_-_x0011_#_x0006_A_x000D_N&amp;b¾å_x0005_AÖ¿¯m Ø_x0005_AÝ9^w_x0006_AÐ¯&gt;\kà_x0006_A_x001A_8äÅË_x0004__x0006_AñòmÞÂ_x0005_ASã_x001A__x000F__x0004__x0006_AÁöM7_x0006_A=êD×Hú_x0005_Aù _x0006_ù¼è_x0006_A_x0008_N¥eK_x0006_AÍ_x000F_[!Ök_x0007_AúÎÅ½[:_x0006_A»æò¬¨_x0005_AÉ_x000D_[µoü_x0006_Ar_x0011_ôñ»ï_x0006_Ajá_x0010__x0011_ØÒ_x0005_A_x001A__x001C_Ý_x0005_APA_x0004_Ñ_x0005_A_x0015__x0018_"síÿ_x0006_A§å_x0002_ _x0005_AXiNK_x0006_A+°à.6_x0013__x0006_A¬7ÆÍ|O_x0007_A3àWí½¸_x0005_Asëäòë+_x0005_AùþÑ_x0012__x0001_	d9_x0006_Anâ2º&gt;_x0006_A_x0018_¤_x0003_?§n_x0005_AÙ­ÿ_x0012__x000C_1_x0006_Ao&amp;Z|Ò _x0005_A_x0013_¤=ÒH_x0005_AÚ-eRB'_x0006_AJ_x0018_u¹_x0019__x000B__x0007_AC_x0008__x0004_2}_x0005_A¹Deß_x0004__x0007_A_x0011_«~ú_x0002__x0006_Aô_x0008_*lÝÃ_x0005_Aõÿ_x001F_¢ð_x0005_A_x0005__x001C_þVR_x0006_AÙ¦75ê_x0005_ABF_x001E_Cð_x0005__x0006_AO×[¼àr_x0005_A|_x0019_5è¡_x0005_Aßøk_x000D_#Á_x0005_A7ÚL½_x0005_AÊ"ÆüL_x0006_AÎ!ñ_x0007_A_x0011_ñÔÛÁ_x0005_AY$·â_x0013__x0006_Að_x0017_Í%ä_x0005_A_x000D__x0016__x001E_;¶_x0005_ADç/P_x0006_Aéa-eÙß_x0005_A¨_x001F_ä)iã_x0005_AIýàV_x0002_X_x0006_A=X_x0018_®9Ý_x0005_AÙª_x0014_Yoñ_x0005_A_x0002__x0003_Al|[_x0005_Aß_x001B_£Íî}_x0005_Ac£_x001F_Fí_x001F__x0006_AÆ_x001E__x0006_8YÑ_x0005_Aó°([c_x0006_A¸_x001C_Q_x001F_ç_x0005_A_x0002_%»!HÚ_x0005_AòPÜ_x0017_q_x0005_AN_x0014_,¤d_x0007_Ax_x001C_®ÐjQ_x0006_Aé_x000C_Þ$s_x000D__x0007_Aýf_x000F_¹-È_x0005_AÒ»¦­0_x0006_A´P_x000D_óN_x0005_AüóéG_x0005_AâÙÃÅ8L_x0007_AÒM´Éü_x0005_A`0½!1Þ_x0005_A"£¢!\_x0007_A+s: _x0001__x0011__x0007_AÌÿ4V_x0002_Ð_x0005_A·L¢¬À_x0006_A_x0019__x0013_w£Ì._x0006_A÷;ô{Ê_x0005_Aþ¨kk_x0006_A'qôQÍ_x0005_Ap]×_x0007_AtÑ_x0011__x0007_AÎ¥I!_x0013_ì_x0006_A_x001B_î_x0018__x0019_^_x0005_AìXÝ@¨5_x0006_AnE;_x0002__x0003_Ò©_x0005_A_x0006_ØàÑu4_x0006_A­Ì´ ë_x0005_AÀçÚeÃ_x0005_Aü$þ$_x0006_AçÄh_x0005_ÔB_x0006_AÊ¥°&gt;_x0004__x0006_A} ÚB)_x0006_A°7ÖîQÆ_x0005_A=Ñôø_x0001__x0007_Ac&gt;üÇø_x0006_A·s85=__x0007_AÓJæÇ@N_x0005_A2_x0014__x000E_Þ£°_x0006_A_x001C_±0«^_x0007_AkúîæZÔ_x0005_A_x0016_&amp;_x001B__x001B_ÒI_x0006_AfØ²9¥8_x0006_A¬ûIgK_x0005_A_x0008_òý_x0008__x0006_A_x001A_çÞ²__x0005_Ar_x0005_Ù¿_x000E_â_x0005_A\1QÌB_x0006_A¤OÄ_x0002_§_x0005_As¨*Pì]_x0005_Atì;­Ñ_x0005_AáuM&lt;!à_x0005_AÂ¿ÕFÓ_x0005_A\ñ%gûT_x0007_AõñÕ°ü_x000B__x0006_A~*_x0016_BW_x0019__x0006_A×«_x0015_è_x001A__x0006_A_x0002__x0008_¨¹iªÓ_x0005_Afá¦ø63_x0006_A~À_x0005_=sË_x0005_A6_x001F_Âöp_x0007__x0006_A6 X_x0003_aî_x0005_Aks_x0001_Câ_x000C__x0006_AoÁ.Ö]]_x0007_AgCìA«_x0003__x0006_A·4ÖÜ_x0015__x0006_ARÈ'_x0016_ù_x0005_AoÊåÎ}_x0019__x0006_A_x0010_©Þ_x0005_A&amp;fyí_x0005_A&lt;rçêÇ_x0005_AÜ¢ÍD_x0005_A_x0010_N$8_x0005_A_x001E__x0002_T_x000C__x0007_A\CDÞ÷C_x0006_A_x0003_Ò[ å_x0006_A&gt;_x001D_HrÑ_x0005_A`ßHzoà_x0005_A_x000B__x0001__x0004_ÌT_x0011__x0006_Ag¤u_x001B_´r_x0006_AÄ_x000F_M_x001D__x0014_i_x0007_A_x0007_oý®Õ_x0005_Ai&lt;Ë³_x0005_A_x000D_£?uK_x0006_Aö_x001C_¦Éh=_x0006_A=-+&lt;¡_x0005_AQ5Äö_x0005_Af«Æ­_x0007_A2Ù_x0006__x0001__x0002_ßÊ_x0005_A&gt;:ÍÊGB_x0005_A.ÂuÂ"_x0006_AÓÌT_x000E_n_x0005_AÉ¡°b8ð_x0005_A,ËlS_x0006_A+îââ_x0007_AmÅ«¨UÃ_x0006_A_x0003__x0012_Fv÷ö_x0006_AÅÝB_x0012_²s_x0007_A"ñY¬*ò_x0005_ALûª¡w_x0005_AÂ¸êüAn_x0005_A6&gt;+:»$_x0006_Aâýþs_x0005_AÞÑÓ_x001C__x0007_A3&lt;roáV_x0006_A_x0001_E=&amp;9½_x0005_A·_x0011_Rh_x000F__x0005_Al_YÀÁ¤_x0005_A¤Æ_x001B_[ÒÃ_x0005_A_x001D_·½`\_x0005_AÎLE_x0008__x0005_A«I=zë_x0005_A_x000C_Çrä!î_x0005_AÙ&gt;_x001A__I_x0007_A_x001B_UCùÞ_x0005_AÔÈXH_x0005_A nïµÒ_x0005_AÛpf²ý_x0005_A_x0012_Äaþ_x0005_A+·ål2ô_x0006_A_x0001__x0002_2×YHìÛ_x0006_A	·J:N_x0005_AB_x0005__x001C_©½¢_x0005_AÝí_x001C_©_x000F__x0005__x0006_AÀf°Ñ_x0004__x0006_A¡GÓ$¸&lt;_x0006_AôÇaÍ@"_x0006_A_x000E_×_x0008_w_x0005_A?ìåÑÅÆ_x0005_AñpZ&amp;_x001D__x0006_A_x0003_\Xh¿&gt;_x0006_AÙÛ÷_x0005_A_x0016_|æäiá_x0005_A_x001E_J(R=_x0012__x0006_AÆh_x0006_¸_x0006_A¿ÍË/-F_x0005_AØ:g_x0007_è_x0007__x0006_AéTQÉ_x0005_A\|gZ_x0011__x0007_Aso_x001B_Üà_x0005_A«Û¨_x001E_×R_x0007_Aú±]qÀ_x0006_A_x0002_çù_x0013_=ã_x0005_A_x001F_:F+Å]_x0006_A'_x001D_Fî._x0008__x0007_AP_x0005_*ßÞ­_x0006_A_G#²2î_x0005_A_x0011_ÝOåZ`_x0005_AHõo\' _x0005_A¥9K½_x001B__x0015__x0007_A_x0019_$¿_x000E_j_x0005_A'ó&amp;¼	_x000C_Ë_x000B__x0006_AòÓá_x001B_s_x0005_AÌ_x0016__x001A_µÎw_x0005_A£üLGñ_x0005_AdÚM_x0005_Aâ_x000C__x001D_:_x001F__x0007_AF_x0006_\_x0006_A _x0015_u;×é_x0005_AnpëY/æ_x0005_AÙ_x001D_ËÊ{_x0005_A¢¥*Ï_x0010__x0005_AèËÜîwØ_x0006_AÃs@h_x0018__x0007_Ae,8È_x0005_ADqö_x001C_ÿ¾_x0006_A^×äó¡Ð_x0006_A³n{B]K_x0007_Aâò³ã_x0006_A	@Ð_x0002_öÈ_x0006_A¹_x0001_ _x001B__x0016_2_x0006_AÝUÄ±_x0003__x0006_A#_x0014__x000D_0!î_x0005_A_x0008_è(þ"_x0006_Adm£DÏ_x0005_A³îÝLNó_x0005_A_x001A_ü1¦e_x0005_A+îu_x0004_þ_x0005_Aç«°²[6_x0007_A¸ßéæ_x001F_é_x0005_A_x0011_XðÑ7_x0005_A.ÿÎö¬_x0005__x0007_A³^_x0018_0_x0006_A_x0001__x0004_ñ¾Wõ:\_x0006_A¾hÉk¥_x0005_A_x0003_;Éx_x0006_A_x001C_i_x0019_&amp;_x001F__x0006_A_x001A_»O:.X_x0006_A÷æ99»_x0005_AM|_x0012_D¡_x0005_A_x0017_±_x0017_R_x0016__x0006_A4ã_x0002_E´¯_x0005_Aå	ô_x001F__x0004__x0006_AõÂz1§Ø_x0005_A9ÿÅeû._x0007_AMÿ7ÞU~_x0007_A÷_x0007_x_x000F__x001A__x0006_AxmÂ_x000F__x0005_A_x001F_4`½Ì_x0005_Ad_x0015_ï_x0012__x0006_A\¢£¤:_x0007_A&gt;nUµ@_x0007_A¸m3_x000F_±e_x0006_AðåÅÂ_x0005_A®;¢¬ÂÕ_x0005_AªÍìq~_x0005_AK.M_x001D__x000B__x0006_A¨K_x000D_)û_x0005_Aï¢y­AÉ_x0005_AÖ/î_x0007_àò_x0005_A_x001A_Ê$mzL_x0006_A¿l¥®)_x0007_AKZ_x001B_7u_x0005_A|R½-´_x0006_A#Ï_x0004_	Úê_x0006_A ¡¾_x0005_A_x0001_j¤_x001C_â¿_x0005_AÝG7:^_x0007_A_x0013_Äö_x000B__x0007_A»j)&lt;W¡_x0005_A4¬&lt;~]_x0005_A1¬_x0003_ÑN_x0007_A_x0010__x0011_Ô }_x0005_Aq·¢¨Â_x0005_A_x001E_i_x001B__x0016_ç_x0005_Aüãm_x0003_Ú_x0006_A2Ù_x0012_E©Í_x0005_A¦r_x0003_&lt;_x0003_T_x0007_AçÆ_x0012_ÿ_x0004_;_x0006_A_x0008_)¸ö@Ê_x0005_A­´A¨_x001F_á_x0006_AðDLÁ¨_x0005_Aîy¡åÀI_x0005_A-Äñû¸_x0005_A_x0010_«}â_x0005_AY{,{õ2_x0007_AtÚ_x0004_½k_x0006_A?_x001B_Ë¤ï_x0006_AÃ"	_x0018__x0005_A]{_x0003_Õù_x0005_Av_x0001_¾_x0003__x0007_A_x0002_ª´'_x0008__x0006_AÂ¦2¶_x0006_ArÈ}(ªª_x0005_AÀ{H-Ú«_x0006_An&lt;wÎ]_x0003__x0006_A_x0002__x0003_¶µÝ&lt;%_x0007_AjQÀ©Xé_x0005_A,áRe´ò_x0005_A¤zÏ£û_x0008__x0006_AÏÈÔtÌ¯_x0006_AÃcX(L_x0007_Am&lt;v_x0004__x0005_AÌ_x0002_¿GÌ_x0006_A·_x0003_ß¶_x001E_û_x0005_A¼_x0005_ß_x000C_&amp;±_x0005_AMÒ_x0019__x0003_ÎË_x0005_Ad_x0001_Í~ö¡_x0005_A³=_x0011__x000D_¸_x0005_AÈ_x0006_-_x0016__x0007_A»rgp{_x0005_AõNm0a_x0005_A_x0006_z_x0002_V@Õ_x0005_AÒÆZ&amp;_x0001_®_x0005_A/ìø"_x0006_AqHO_x001D__x0005__x0006_A)z­{ì_x0003__x0006_AÈ_x0002__x000F_¶/}_x0005_Au5^UÅ_x000F__x0006_A¦« ¹_x0001_*_x0007_A _x001D_úµö_x000D__x0006_A?i&amp;hö©_x0005_AÜØ©Í³!_x0006_AXa%_x0005_ÔI_x0007_AwÿfC_x0006_A`µÊÿË®_x0005_A._x0017_aPï~_x0005_AáÇ^_x0001__x0003__x0002_¤_x0005_AÆãôé_x0019__x0006_A%.^_x001A_h_x0005_A/¬A_x0005_A=åsÁ_x0007_S_x0007_Aã!VÏÑ°_x0005_A_x0002_ÙDÜÝò_x0005_Aåô©1a_x0007_A=s¾§_x0005_A_x001C_9l_x000B_\¬_x0005_Aô¶:¯´_x0005_A_x0016_Ô·´_x0005_AZ©;^_x0007_A&gt;¤&gt;Á_x0012_O_x0006_A;¿x}w_x0007_A[_x0007_Ù]ù_x0005_A!ÈØ__x0013__x0007_AáaZ"u_x0005_A|¶_x0012_n_x0005_Am'ú0,Ð_x0005_A8l_x000F_ü¾_x0005_A_x001F_{Àç¯ú_x0005_A_x0006_À§)_x0008_ø_x0005_A=½Þ_x001D_{_x0005_Aê×².°_x0006_AiXÊ8ç_x0005_Acno¢/_x0007_AD_x001B_',0À_x0005_AsÊe&gt;_x0005_È_x0006_AÒVi5å_x0005_AQó=_x001D_)_x0005_Ae+7CN_x0005_A_x0001__x0002_µâMþÃ_x0005_A_x0018__x0017__x0010_-á_x0018__x0006_AÞþ2æ1_x0007_A_x000D__x0014_½ÔÜß_x0006_AW?%_x0007_A_x001C_Õð¦	B_x0006_A_x0014_ß5@y¼_x0006_Aºë_x001A_MÔL_x0005_A!-¦ù_x0003__x0006_A@¨ªWK_x0019__x0006_Aò_x0012__x000B__x0013_M_x0006_Aü@| A_x0007_AêXLkÇ_x0006_A÷_x001C_©_x0004_è_x0005_Aâ6mVó_x0006_Ai_x0014__x001E_ÂQ÷_x0005_Ae&gt;bâE _x0005_Ax0¬Àµ_x0005_AX@cmo&gt;_x0006_Azóc«_x0005_A_x001E_ÍæC_x0006_AYÉëÌ×Ú_x0005_Ayã6í_x0007_ð_x0006_A¥ÒàÏï_x0005_AïeÊ}Ï|_x0005_AÇm±-_x0008__x0006_ALÒ¨Ó_x0007_Aæ`qQ_x000F_ï_x0005_AÀäâ_=_x0006_AW_x000F_7Ö_x0003__x0007_A^Tø¾!_x0006_AðÊB_x0002__x0003_r_x001C__x0006_AéØ³_x0014__x0001_Ä_x0005_AWcXö F_x0007_Ak?X"-í_x0006_AÑ8?_x0006_A¯½ÝV¾r_x0005_A7º]:4_x0006_A8e¥À_x0015_â_x0006_A±«÷3ôÂ_x0006_A{s_x0012_(_x0006_A°_x0013__x001D_ù_x0005_AÜã,¯_x0006__x0007_AåXr+µ_x0005_AÜíK´Uµ_x0006_AsµøÙI_x0007_Aü_x0016__x0004_j1_x0007_Am_x0003_¸_x0005_A{zþ3M_x000E__x0007_Aý_x000C_^¼_x0007_Au(_x0005_{M~_x0005_A_x0018_{Y_x001B_·(_x0007_AÐÚø;OÁ_x0005_A_x0017_ st_x0007_AÔS«ì_x001A_»_x0005_AqGÑ{°¿_x0006_AÔ¢ÇynÓ_x0005_AÐëæ9å_x0005_AþÙ¼ïÇ_x0005_A:sÌ_x000E__x0005_AÜ¶¯À_x0007_A»f·i__x0005_AÄrò¸_x0005_A_x0001__x0003_°Óé[d_x0005_A¤À_x0013_Ü±_x0006_AfK{&lt;8µ_x0005_A£Ä[¾îã_x0005_A_x000E_CêôQ__x0005_A8]_x0006_ )Ò_x0005_AÏ_x001B__x000F_Sk_x0007_AÉSÓ_x0006__x0006_AtB_x001F_6W_x0005_A_x0019_[a_x0002_ú_x0002__x0006_Aö_x0013_Ã¸Ýá_x0005_Aõ­È8_x0007_AÊÙ+®_x0005_A¶_x001E_"ÿ±×_x0006_AÖfV3â_x0005_AþÌ¸çç_x0005_ANÐóUVH_x0007_AâÓ&amp;!_x0007_AB_x0016_£2}_x001F__x0007_A_x0010__x0017__x0018__x0006_A80Y_x001A_T_x0005_A_x0001_ä_x0001_ýs_x0005_Aò¾æ_x0004_©æ_x0005_A9°±P5I_x0006_A_x0004_N_x001B_w$_x0006_A¹_x0008_UÂ³_x0006_AÎU_x0003_Ö_x0005_A !¿WV_x0006_A'Fê¥._x0006_A}µün-_x0005_AÖLÓæ)_x0006_Aé=KO_x0001__x0002_'¥_x0005_A_x0007_®Sàf¹_x0006_AÄ]¾z"_x0006_A_x0002_ö_x0006_k1Ê_x0005_Aìå«lPR_x0006_A`§^Hm_x0006_A	2_x000D_ÙÎ5_x0006_A@\Ô_x001B__x0005_A¦_x0008_¹_x000F_u_x0005_A_x0017__x0017_kè_x0005_A`jÉhÃ_x0005_A&amp;¬Þ£_x0006_A4ùUD_x001B_á_x0005_Aa_x0018_ñJ&lt;._x0006_AOBqÇPV_x0007_Aô£5åÚá_x0005_A_x0011_a8«À_x0006_A§/Þ´R_x0006_Aea+___x0007_AQ=~___x0005_A_x0001_CéR#P_x0007_A$&lt;òh_x0005_A'w_x000F__x0006_Oú_x0005_AZîûPÆÂ_x0005_A£~%_ö_x0005_Aã/N÷_x0005_A­ÐZÿ_x0005_A§%LÎ}_x0005_Aêk«gü_x0001__x0006_A§î$`°Ç_x0005_A1ÀÈ!_x0007_A'Áßd__x0005_A_x0001__x0002_ª_x0012_ò\{_x001B__x0007_Ab_x000C__x000B_¤3_x0006_AtFÌ _x0005_Aþ&lt;_x0011_4?L_x0006_Ahêßk¯V_x0007_A­ÔþáÈè_x0006_A_x0018_èK^_x001C__x0006_A_x001D_¦é_x0006_Aýõc±_x0006_A§0R_x001A_±_x0005_ALËî_x000C__x0007_A2-:^_x0008__x0008__x0006_A_x0012__x000F_ÏBN_x001A__x0007_Aè±xà_x0006_ý_x0005_A¨Â_x001D_ö»_x0005_AÙ|m_x0019_\¶_x0005_A,þ£gRa_x0007_A:_x0001_ê_x0005_AÖºãD¿4_x0007_A_x0007_3ì³i_x0005_A_x0017_#_x001C_°_x0005_AÅÙpqU_x0007_A_x000E_µ)ñº_x0005_A_x000D_î=_x001A__x0007_A!_x000E_ÔÂÿ_x0005_A_x001E_/ïªÑ_x0014__x0006_A£ojh»_x0005_A_x000D_[=_x0005_«_x0008__x0006_A0äiø³_x0005_Au_x0014_\t_x0005_AJôÇRÌ_x0005_A°§_x0011_ÿ_x0001__x0002__x0001_\_x0005_A.¡yzu÷_x0005_A@hÞ&lt;_x0002_N_x0006_AèG[´ó_x0005_AD¹_x0013_¡ª_x0005_AÚÂ_x0007__x0004_cá_x0005_AÓXÊªeÍ_x0006_Aw«~³_x0017__x0007_A:ãÂ	_x0005_A4A_x000C_£W6_x0006_A&lt;k¿â©_x0006_A=r_x000B_­Ó_x0005_AåXmi®_x0005_A_x0019_t~6¦_x0005_A	_x0005_¸¿_x0005_A_x001C_m»j(×_x0005_AÃGg^_x0007_Aâqg°_x0004__x0006_AÉ½é¿ê_x0011__x0007_At/î¶/_x0005__x0006_AW¬¼«à_x0005_Aæ`_x001D_ÛÊ½_x0005_A×ÂóÔ/_x0006_Af]g°Ûß_x0005_Aq&lt;ñQtÃ_x0006_A¤&amp;7:Ô_x0015__x0006_Aê½_x001A_ª_x001B_°_x0005_A{êÎ\ß_x0006_AÃÍÌ³_x0005_A¢v¼¼=_x0007_A·âö\"å_x0005_AÙ¡½_x001A__x0002_-_x0007_A_x0001__x000C_h_x001D_r_x0001__x0006_ó_x0006_AàÎ¢Îí_x0006_Aày|ÛD_x0005_A£_x001B_µ_x001C_F¦_x0005_AòÛòO#â_x0006_A+_x000C_/__x001C__x0005_Ao_x001D_	Bü_x0005_AÍAÆ_x0004_F«_x0005_AÐAÏ±Þ­_x0005_Aáx+)9ô_x0006_Af!Nò_x0015__x0006_Aß£Ìc±£_x0005_A À_x0002_Øºh_x0007_A¹ÀÔV_x000F__x0006_A_x000B_Õ¸õ_x0008_T_x0006_AÁÛ_x0010_Ì®_x0005_Aìq_x0003__x0016__x0007_U_x0006_AEË÷5Ì_x0005_Aê	1ûp­_x0005_AÒ'_x000F__x0016_1Ã_x0005_A_x0016_ÜÉ-70_x0006_A47_x000E_»_x0005_Akÿ9ýh(_x0007_A¼2%_x001B__x0004__x0006_A(ãk-£õ_x0005_A6üÅã¡_x0005_A~G_x000C_&amp;_x0012__x0006_A)J÷Uö_x001E__x0006_A_x0001__x0001__x0001__x0001__x0001__x0001_ð?_x0001__x0001__x0001__x0001__x0001__x0001_ð?_x0001__x0001__x0001__x0001__x0001__x0001_ð?_x0001__x0001__x0001__x0001_9:99ð?999999ð?999999ð?999999ð?_x0001__x0002_99_x0002__x0002_99_x0003__x0002_99_x0004__x0002_99_x0005__x0002_99_x0006__x0002_99_x0007__x0002_99_x0008__x0002_99	_x0002_99:_x0002_99_x000B__x0002_99_x000C__x0002_99_x000D__x0002_99_x000E__x0002_99_x000F__x0002_99_x0010__x0002_99_x0011__x0002_99_x0012__x0002_99_x0013__x0002_99_x0014__x0002_99_x0015__x0002_99_x0016__x0002_99_x0017__x0002_99_x0018__x0002_99_x0019__x0002_99_x001A__x0002_99_x001B__x0002_99_x001C__x0002_99_x001D__x0002_99_x001E__x0002_99_x001F__x0002_99 _x0002_99!_x0002_99"_x0002_99#_x0002_99$_x0002_99%_x0002_99&amp;_x0002_99'_x0002_99(_x0002_99)_x0002_99*_x0002_99+_x0002_99,_x0002_99-_x0002_99._x0002_99/_x0002_990_x0002_991_x0002_992_x0002_993_x0002_994_x0002_995_x0002_996_x0002_997_x0002_998_x0002_99_x0001__x0003_9_x0002__x0001__x0001_:_x0002__x0001__x0001_;_x0002__x0001__x0001_&lt;_x0002__x0001__x0001_=_x0002__x0001__x0001_&gt;_x0002__x0001__x0001_?_x0002__x0001__x0001_@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X_x0002__x0001__x0001_Y_x0002__x0001__x0001_Z_x0002__x0001__x0001_[_x0002__x0001__x0001_\_x0002__x0001__x0001_]_x0002__x0001__x0001_^_x0002__x0001__x0001___x0002__x0001__x0001_`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_x0001__x0003_x_x0002__x0001__x0001_y_x0002__x0001__x0001_z_x0002__x0001__x0001_{_x0002__x0001__x0001_|_x0002__x0001__x0001_}_x0002__x0001__x0001_~_x0002__x0001__x0001__x0002__x0001__x0001__x0002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</t>
  </si>
  <si>
    <t>47f54ae94578fff8890435292c973f0e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0004__x0005_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0004__x0004__x0004__x0004__x0004__x0004_ð?_x0001__x0004__x0004__x0004__x0019__x0004__x0004__x0004_FIFA_2026_Risk_Model.xlsx_x0002__x0004__x0004__x0004__x0011__x0004__x0004__x0004_Risk_Calculations_x0003__x0004__x0004__x0004__x0002__x0004__x0004__x0004_D8_x001E__x0004__x0004__x0004_=RiskOutput()+(MAX(D2:D6))*1.8/_x0004__x0004__x0004_TOTAL EVACUATION TIME_x0001_A8_x0001_D1_x0001_Adjusted Time (min)_x0004__x0004__x0004__x0002__x0004__x0002__x0001__x0002__x0002__x0002__x0002__x0002__x0002__x0002__x0001__x0002__x0002__x0002__x000D__x0002__x0002__x0002__x0002__x0002__x0002__x0002_+_x0002__x0002__x0002_TOTAL EVACUATION TIME / Adjusted Time (min)_x0002__x0002__x0002__x0002__x0002__x0002__x0002__x0002__x0001__x0002_ÿÿÿÿÿÿÿÿÿÿÿÿÿÿÿÿÿÿÿÿÿÿÿÿÿÿÿÿÿÿÿÿÿÿÿÿÿÿÿÿÿÿ_x0002__x0002__x0003__x0002__x0002__x0002_D17_x0010__x0002__x0002__x0002_=D11+D12+D13+D14%_x0002__x0002__x0002_TOTAL COST_x0001_A17_x0001_D1_x0001_Adjusted Time (min)_x0002__x0002__x0002__x0002__x0002__x0002__x0002__x0002__x0003__x0002__x0002__x0002_D211_x0002__x0002__x0002_=IF(AND(D17&lt;=Deterministic_Model!B19,D8&lt;=90_x0003__x0004_),1,0)_x001E__x0003__x0003__x0003_Success Metric_x0001_A21_x0001_D20_x0001_ON TIME_x0003__x0003__x0003__x0003__x0003__x0003__x0003__x0003__x0013__x0003__x0003__x0003_Monte_Carlo_Results_x0013__x0003__x0003__x0003__x0002__x0003__x0003__x0003_B4 _x0003__x0003__x0003_=@RiskMean(Risk_Calculations!D8)_x0003__x0003__x0003__x0003__x0003__x0003__x0003__x0003__x0003__x0003__x0003__x0003__x0002__x0003__x0003__x0003_B5*_x0003__x0003__x0003_=@RiskPercentile(Risk_Calculations!D8,0.5)_x0003__x0003__x0003__x0003__x0003__x0003__x0003__x0003__x0003__x0003__x0003__x0003__x0002__x0003__x0003__x0003_B6"_x0003__x0003__x0003_=@RiskStdDev(Risk_Calculations!D8)_x0003__x0003__x0003__x0003__x0003__x0003__x0003__x0003__x0003__x0003__x0003__x0003__x0002__x0003__x0003__x0001__x0004__x0001_B7_x001F__x0001__x0001__x0001_=@RiskMin(Risk_Calculations!D8)_x0001__x0001__x0001__x0001__x0001__x0001__x0001__x0001__x0001__x0001__x0001__x0001__x0002__x0001__x0001__x0001_B8_x001F__x0001__x0001__x0001_=@RiskMax(Risk_Calculations!D8)_x0001__x0001__x0001__x0001__x0001__x0001__x0001__x0001__x0001__x0001__x0001__x0001__x0003__x0001__x0001__x0001_B11+_x0001__x0001__x0001_=@RiskPercentile(Risk_Calculations!D8,0.05)_x0001__x0001__x0001__x0001__x0001__x0001__x0001__x0001__x0001__x0001__x0001__x0001__x0003__x0001__x0001__x0001_B12+_x0001__x0001__x0001_=@RiskPercentile(Risk_Calculations!D8,0.95)_x0001__x0001__x0001__x0001__x0001__x0001__x0001__x0001__x0001__x0001__x0001__x0001__x0003__x0001__x0001__x0001_B13,_x0001__x0001__x0001_=@Risk_x0001__x0002_Percentile(Risk_Calculations!D8,0.025)_x0001__x0001__x0001__x0001__x0001__x0001__x0001__x0001__x0001__x0001__x0001__x0001__x0003__x0001__x0001__x0001_B14,_x0001__x0001__x0001_=@RiskPercentile(Risk_Calculations!D8,0.975)_x0001__x0001__x0001__x0001__x0001__x0001__x0001__x0001__x0001__x0001__x0001__x0001__x0003__x0001__x0001__x0001_B15,_x0001__x0001__x0001_=@RiskPercentile(Risk_Calculations!D8,0.005)_x0001__x0001__x0001__x0001__x0001__x0001__x0001__x0001__x0001__x0001__x0001__x0001__x0003__x0001__x0001__x0001_B16,_x0001__x0001__x0001_=@RiskPercentile(Risk_Calculations!D8,0.995)_x0001__x0001__x0001__x0001__x0001__x0001__x0001__x0001__x0001__x0001__x0001__x0001__x0003__x0001__x0002__x0001__x0001__x0001_B19!_x0001__x0001__x0001_=@RiskMean(Risk_Calculations!D17)_x0001__x0001__x0001__x0001__x0001__x0001__x0001__x0001__x0001__x0001__x0001__x0001__x0003__x0001__x0001__x0001_B20+_x0001__x0001__x0001_=@RiskPercentile(Risk_Calculations!D17,0.5)_x0001__x0001__x0001__x0001__x0001__x0001__x0001__x0001__x0001__x0001__x0001__x0001__x0003__x0001__x0001__x0001_B21#_x0001__x0001__x0001_=@RiskStdDev(Risk_Calculations!D17)_x0001__x0001__x0001__x0001__x0001__x0001__x0001__x0001__x0001__x0001__x0001__x0001__x0003__x0001__x0001__x0001_B22,_x0001__x0001__x0001_=@RiskPercentile(Risk_Calculations!D17,0.95)_x0001__x0001__x0001__x0001__x0001__x0001__x0001__x0001__x0001__x0001__x0001__x0001__x0003__x0001__x0001__x0001_B2_x0001__x0002_5%_x0001__x0001__x0001_=@RiskTarget(Risk_Calculations!D8,80)_x0001__x0001__x0001__x0001__x0001__x0001__x0001__x0001__x0001__x0001__x0001__x0001__x0003__x0001__x0001__x0001_B26%_x0001__x0001__x0001_=@RiskTarget(Risk_Calculations!D8,90)_x0001__x0001__x0001__x0001__x0001__x0001__x0001__x0001__x0001__x0001__x0001__x0001__x0003__x0001__x0001__x0001_B27*_x0001__x0001__x0001_=@RiskTarget(Risk_Calculations!D17,200000)_x0001__x0001__x0001__x0001__x0001__x0001__x0001__x0001__x0001__x0001__x0001__x0001__x0003__x0001__x0001__x0001_B28!_x0001__x0001__x0001_=@RiskMean(Risk_Calculations!D21)_x0001__x0001__x0001__x0001__x0001__x0001__x0001__x0001__x0001__x0001__x0001__x0001__x0003__x0001__x0001__x0001_1_x0001__x0001__x0001_'[FIFA_20_x0002__x0003_26_Risk_Model.xlsx]Risk_Calculations'!D82_x0002__x0002__x0002_'[FIFA_2026_Risk_Model.xlsx]Risk_Calculations'!D172_x0002__x0002__x0002_'[FIFA_2026_Risk_Model.xlsx]Risk_Calculations'!D21_x0001__x0002__x0002__x0002__x0005__x0002__x0002__x0002_Sim 1_x0002__x0002__x0002__x0002__x0002__x0002__x0008__x0002__x0002__x0002_HKY4WJQD_x0002__x0002__x0002__x0002__x0002__x0002__x0001__x0002__x0002_O_x0002__x0002__x0002_H6KKMK33NPBLATMLZHVWDMAD_x0002__x0002__x0002_ÿÿ_x0002__x0002__x0002__x0002__x0002__x0002__x0002__x0002__x0002__x0002__x0002__x0002__x0002__x0002__x0002__x0002__x0002__x0002__x0002__x0002__x0002__x0002__x0002__x0002__x0002__x0002__x0002__x0002__x0002__x0002__x0004__x0005__x0004__x0004__x0004__x0004__x0004__x0004__x0004__x0004__x0004__x0004__x0004__x0004_ _x0001__x0004__x0004_ _x0004__x0004__x0004__x000D_bÛúÛ_x0001_qÒqàªýÛ_x0001_Ñ8®_x0012_«ýÛ_x0001__x0010_'_x0004__x0004_Ú_x0006__x0004__x0004__x0004__x0001__x0004__x0004__x0010__x0001__x0004__x0004__x0004__x0004__x0019__x0004__x0004_FIFA_2026_Risk_Model.xlsx_x0018__x0004__x0004__x0004_H6KKMK33NPBLATMLZHVWDMAD_x0002__x0004__x0004__x0004__x0004__x0011__x0004__x0004_Risk_Calculations_x0003__x0004__x0004__x0004__x0004__x0007__x0004__x0004__x0004__x0003__x0004__x001E__x0004__x0004_=RiskOutput()+(MAX(D2:D6))*1.8/_x0004__x0004_TOTAL EVACUATION TIME_x0001_A8_x0001_D1_x0001_Adjusted Time (min)_x0004__x0004__x0004__x0004__x0004__x0001__x0004__x0004__x0004__x0004__x0004__x0002__x0004__x0002__x0002__x0002__x0001__x0002__x0002__x0002__x000D__x0002__x0002__x0002__x0002__x0002__x0002__x0002__x0002__x0002__x0002__x0002__x0002__x0002__x0002__x0002__x0001_ÿÿÿÿÿÿÿÿÿÿÿÿÿÿÿÿÿÿÿÿÿÿÿÿÿÿÿÿÿÿÿÿÿÿÿÿÿÿÿÿÿÿ_x0002_ÿÿ_x0002__x0010__x0002__x0002__x0002__x0003__x0002__x0010__x0002__x0002_=D11+D12+D13+D14%_x0002__x0002_TOTAL COST_x0001_A17_x0001_D1_x0001_Adjusted Time (min)_x0002__x0002__x0002__x0002__x0002__x0002__x0002__x0002__x0002__x0002__x0014__x0002__x0002__x0002__x0003__x0002_1_x0002__x0002_=IF(AND(D17&lt;=Deterministic_Model!B19,D8&lt;=90),1,0)_x001E__x0002__x0002_Success Metric_x0001_A21_x0001_D20_x0001_ON TIME_x0002__x0002__x0002__x0002__x0002__x0002__x0002__x0002__x0002__x0002__x0002__x0007__x0013__x0002__x0002_Monte_Carlo_Results_x0013__x0002__x0002__x0002__x0002__x0003__x0002__x0002__x0002__x0001__x0002_ _x0002__x0002_=@RiskMean(Risk_Calculations!D8)_x0002__x0002__x0002__x0002__x0002__x0002__x0002__x0002__x0002__x0002__x0002__x0002__x0002__x0004__x0002__x0002__x0002__x0001__x0002_*_x0002__x0002_=@RiskPercentile(Risk_Calculations!D8,0.5)_x0002__x0002__x0002__x0002__x0002__x0002__x0002__x0002__x0002__x0002__x0002__x0002__x0002__x0005__x0002__x0002__x0002__x0001__x0002_"_x0002__x0002_=@RiskStdDev(Risk_Calculations!D8)_x0002__x0002__x0002__x0002__x0002__x0002__x0002__x0002__x0002__x0002__x0002__x0002__x0002__x0006__x0002__x0002__x0002__x0001__x0002__x001F__x0002__x0002_=@RiskMin(Risk_Calculations!D8)_x0002__x0002__x0002__x0002__x0003__x0002__x0002__x0002__x0002__x0002__x0002__x0002__x0002__x0002__x0002__x0007__x0002__x0002__x0002__x0001__x0002__x001F__x0002__x0002_=@RiskMax(Risk_Calculations!D8)_x0002__x0002__x0002__x0002__x0002__x0002__x0002__x0002__x0002__x0002__x0002__x0002__x0002__x0003__x0002__x0002__x0002__x0001__x0002_+_x0002__x0002_=@RiskPercentile(Risk_Calculations!D8,0.05)_x0002__x0002__x0002__x0002__x0002__x0002__x0002__x0002__x0002__x0002__x0002__x0002__x0002__x000B__x0002__x0002__x0002__x0001__x0002_+_x0002__x0002_=@RiskPercentile(Risk_Calculations!D8,0.95)_x0002__x0002__x0002__x0002__x0002__x0002__x0002__x0002__x0002__x0002__x0002__x0002__x0002__x000C__x0002__x0002__x0002__x0001__x0002_,_x0002__x0002_=@RiskPercentile(Risk_Calculations!D8,0.02_x0002__x0003_5)_x0002__x0002__x0002__x0002__x0002__x0002__x0002__x0002__x0002__x0002__x0002__x0002__x0002__x000D__x0002__x0002__x0002__x0001__x0002_,_x0002__x0002_=@RiskPercentile(Risk_Calculations!D8,0.975)_x0002__x0002__x0002__x0002__x0002__x0002__x0002__x0002__x0002__x0002__x0002__x0002__x0002__x000E__x0002__x0002__x0002__x0001__x0002_,_x0002__x0002_=@RiskPercentile(Risk_Calculations!D8,0.005)_x0002__x0002__x0002__x0002__x0002__x0002__x0002__x0002__x0002__x0002__x0002__x0002__x0002__x000F__x0002__x0002__x0002__x0001__x0002_,_x0002__x0002_=@RiskPercentile(Risk_Calculations!D8,0.995)_x0002__x0002__x0002__x0002__x0002__x0002__x0002__x0002__x0002__x0002__x0002__x0002__x0002__x0012__x0002__x0002__x0002__x0001__x0002_!_x0002__x0002_=@RiskMean(Risk_Calcul_x0002__x0003_ations!D17)_x0002__x0002__x0002__x0002__x0002__x0002__x0002__x0002__x0002__x0002__x0002__x0002__x0002__x0013__x0002__x0002__x0002__x0001__x0002_+_x0002__x0002_=@RiskPercentile(Risk_Calculations!D17,0.5)_x0002__x0002__x0002__x0002__x0002__x0002__x0002__x0002__x0002__x0002__x0002__x0002__x0002__x0014__x0002__x0002__x0002__x0001__x0002_#_x0002__x0002_=@RiskStdDev(Risk_Calculations!D17)_x0002__x0002__x0002__x0002__x0002__x0002__x0002__x0002__x0002__x0002__x0002__x0002__x0002__x0015__x0002__x0002__x0002__x0001__x0002_,_x0002__x0002_=@RiskPercentile(Risk_Calculations!D17,0.95)_x0002__x0002__x0002__x0002__x0002__x0002__x0002__x0002__x0002__x0002__x0002__x0002__x0002__x0018__x0002__x0002__x0002__x0001__x0002_%_x0002__x0002_=@RiskTarget(Risk_Calcu_x0002__x0004_lations!D8,80)_x0002__x0002__x0002__x0002__x0002__x0002__x0002__x0002__x0002__x0002__x0002__x0002__x0002__x0019__x0002__x0002__x0002__x0001__x0002_%_x0002__x0002_=@RiskTarget(Risk_Calculations!D8,90)_x0002__x0002__x0002__x0002__x0002__x0002__x0002__x0002__x0002__x0002__x0002__x0002__x0002__x001A__x0002__x0002__x0002__x0001__x0002_*_x0002__x0002_=@RiskTarget(Risk_Calculations!D17,200000)_x0002__x0002__x0002__x0002__x0002__x0002__x0002__x0002__x0002__x0002__x0002__x0002__x0002__x001B__x0002__x0002__x0002__x0001__x0002_!_x0002__x0002_=@RiskMean(Risk_Calculations!D21)_x0002__x0002__x0002__x0002__x0002__x0002__x0002__x0002__x0002__x0002__x0002__x0002__x0002__x0002__x0002__x0002__x0002__x0002__x0002__x0002__x0001__x0002__x0002__x0002__x0013__x0002__x0002__x0002__x0002__x0002__x0002__x0002__x0001__x0002__x0002__x0002__x0002__x0002__x0002__x0002__x0002__x0002__x0002__x0002__x0002__x0002__x0002__x0002__x0002__x0002__x0003__x0002__x0002__x0004__x0005__x0004__x0004__x0004__x0004__x0004__x0004__x0007__x0004__x0004__x0004__x0003__x0004__x0004__x0004__x0004__x0004__x0004__x0010__x0004__x0004__x0004__x0003__x0004__x0004__x0004__x0004__x0004__x0004__x0014__x0004__x0004__x0004__x0003__x0004__x0012_'_x0004__x0004__x000C__x0004__x0004__x0004__x0004__x0004__x0004__x0004_ N_x0004__x0004_ö_x0002__x0004__x0004__x0004__x0004__x0004__x0004__x0004__x0004__x0004__x0004__x0004__x0004__x0004__x0004__x0001__x0004__x0004__x0004__x0004__x0010__x0004__x0004__x0002__x0004__x0004__x0004__x0004__x0004__x0002__x0004__x0004__x0004_ _x0004__x0004__x0004__x0001__x0004__x0004__x0004__x0004__x0010__x0004__x0004__x0002__x0004__x0004__x0004__x0004__x0004__x0002__x0004__x0004__x0004_*_x0004__x0004__x0004__x0001__x0004__x0004__x0004__x0004__x0010__x0004__x0004__x0002__x0004__x0004__x0004__x0004__x0004__x0002__x0004__x0004__x0004_"_x0004__x0004__x0004__x0001__x0004__x0004__x0004__x0004__x0010__x0004__x0004__x0002__x0004__x0004__x0004__x0004__x0004__x0002__x0004__x0004__x0004__x001F__x0004__x0004__x0004__x0001__x0004__x0004__x0004__x0004__x0010__x0004__x0004__x0002__x0004__x0004__x0004__x0004__x0004__x0002__x0004__x0004__x0004__x001F__x0004__x0004__x0004__x0001__x0004__x0004__x0004__x0004__x0010__x0004__x0004__x0002__x0004__x0004__x0004__x0004__x0004__x0002__x0004__x0004__x0004_+_x0004__x0004__x0004__x0001__x0004__x0004__x0004__x0004__x0010__x0004__x0004__x0002__x0004__x0004__x0004__x0004__x0004__x0002__x0004__x0004__x0004_+_x0004__x0004__x0004__x0001__x0004__x0004__x0004__x0004__x0010__x0004__x0004__x0002__x0004__x0004__x0004__x0004__x0004__x0002__x0004__x0004__x0004_,_x0004__x0004__x0004__x0001__x0004__x0004__x0004__x0004__x0010__x0004__x0004__x0002__x0004__x0003__x0004__x0003__x0003__x0003__x0003__x0002__x0003__x0003__x0003_,_x0003__x0003__x0003__x0001__x0003__x0003__x0003__x0003__x0010__x0003__x0003__x0002__x0003__x0003__x0003__x0003__x0003__x0002__x0003__x0003__x0003_,_x0003__x0003__x0003__x0001__x0003__x0003__x0003__x0003__x0010__x0003__x0003__x0002__x0003__x0003__x0003__x0003__x0003__x0002__x0003__x0003__x0003_,_x0003__x0003__x0003__x0001__x0003__x0003__x0003__x0003__x0010__x0003__x0003__x0002__x0003__x0001__x0003__x0003__x0003__x0002__x0003__x0003__x0003_!_x0003__x0003__x0003__x0001__x0003__x0003__x0003__x0003__x0010__x0003__x0003__x0002__x0003_ýÿÿÿ_x0002__x0003__x0003__x0002__x0003__x0003_þ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ÿÿÿÿÿÿÿÿÿÿÿÿÿÿÿÿÿÿÿÿÿÿÿÿÿÿÿÿÿÿÿÿÿÿÿÿÿÿÿÿÿÿÿÿÿÿÿÿÿÿÿÿ_x0001__x0003__x0003__x0003__x0002__x0003__x0003__x0003_+_x0003__x0003__x0003__x0001__x0003__x0003__x0003__x0003__x0010__x0003__x0003__x0002__x0003__x0001__x0003__x0003__x0003__x0002__x0003__x0003__x0003_#_x0003__x0003__x0003__x0001__x0003__x0003__x0003__x0003__x0010__x0003__x0003__x0002__x0003__x0001__x0003__x0003__x0003__x0002__x0003__x0003__x0003_,_x0003__x0003__x0003__x0001__x0003__x0003__x0003__x0003__x0010__x0003__x0003__x0002__x0003__x0003__x0003__x0003__x0003__x0002__x0003__x0003__x0003_%_x0003__x0003__x0003__x0001__x0003__x0003__x0003__x0003__x0010__x0003__x0003__x0002__x0003__x0003__x0003__x0003__x0003__x0002__x0003__x0003__x0003_%_x0003__x0003__x0003__x0001__x0003__x0003__x0003__x0003__x0010__x0003__x0003__x0002__x0003__x0001__x0003__x0003__x0003__x0002__x0003__x0003__x0003_*_x0003__x0003__x0003__x0001__x0003__x0003__x0003__x0003__x0010__x0003__x0003__x0002__x0003__x0002__x0003__x0003__x0003__x0002__x0003__x0003__x0003_!_x0003__x0003__x0003_/_x0003__x0003_TOTAL EV_x000D__x000E_ACUATION TIME_x0001_A8_x0001_D1_x0001_Adjusted Time (min)%_x000D__x000D_TOTAL COST_x0001_A17_x0001_D1_x0001_Adjusted Time (min)_x001E__x000D__x000D_Success Metric_x0001_A21_x0001_D20_x0001_ON TIME_x0013__x000D__x000D__x000D__x000D__x000D__x0001__x000D__x000D__x000D__x000D__x000D__x000D__x000D__x000D__x000D__x0001__x000D__x0001__x000D__x000D__x000D__x000D__x000D__x000D__x000D__x0001__x000D__x0002__x000D__x000D__x000D__x000D__x000D__x000D__x000D__x0001__x000D__x0003__x000D__x000D__x000D__x000D__x000D__x000D__x000D__x0001__x000D__x0004__x000D__x000D__x000D__x000D__x000D__x000D__x000D__x0001__x000D__x0005__x000D__x000D__x000D__x000D__x000D__x000D__x000D__x0001__x000D__x0006__x000D__x000D__x000D__x000D__x000D__x000D__x000D__x0001__x000D__x0007__x000D__x000D__x000D__x000D__x000D__x000D__x000D__x0001__x000D__x0008__x000D__x000D__x000D__x000D__x000D__x000D__x000D__x0001__x000D_	_x000D__x000D__x000D__x000D__x000D__x000D__x000D__x0001__x000D__x000E__x000D__x000D__x000D__x000D__x000D__x000D__x000D__x0001__x000D__x000B__x000D__x000D__x000D__x000D__x000D__x000D__x000D__x0001__x000D__x000C__x000D__x000D__x000D__x000D__x000D__x000D__x000D__x0001__x000D__x0002__x0003__x000D__x0002__x0002__x0002__x0002__x0002__x0002__x0002__x0001__x0002__x000E__x0002__x0002__x0002__x0002__x0002__x0002__x0002__x0001__x0002__x000F__x0002__x0002__x0002__x0002__x0002__x0002__x0002__x0001__x0002__x0010__x0002__x0002__x0002__x0002__x0002__x0002__x0002__x0001__x0002__x0011__x0002__x0002__x0002__x0002__x0002__x0002__x0002__x0001__x0002__x0012__x0002__x0002__x0002__x0002__x0002_!N_x0002__x0002__x0016__x0001__x0002__x0002_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0004__x0005__x0004__x0004_General_x0007__x0004__x0004_General_x0007__x0004__x0004_General_x0007__x0004__x0004_General_x0007__x0004__x0004_General_x0003__x0004__x0004__x0004__x0004__x0004__x0004__x0004__x0004__x0004__x0004__x0004__x0004__x0004__x0004__x0004__x0001__x0004__x0004__x0004__x0004__x0004__x0004__x0004__x0002__x0004__x0004__x0004_"N_x0004__x0004_l_x0004__x0004__x0004__x0004__x0004__x0004_ÿÿÿÿÿÿÿÿÿÿÿÿ_x0004__x0004__x0004__x0004_ÿÿÿÿÿÿÿÿÿÿÿÿÿÿÿÿÿÿÿÿÿÿÿÿÿÿÿÿÿÿÿÿÿÿÿÿÿÿÿÿÿÿÿÿÿÿÿÿÿÿÿÿÿÿÿÿÿÿÿÿÿÿÿÿÿÿÿÿÿÿÿÿÿÿÿÿ_x0004__x0004__x0004__x0004_#N_x0004__x0004__x0008__x0004__x0004__x0004_$N_x0004__x0004_Æ_x0004__x0004__x0004__x0001__x0004__x0004__x0004__x0002__x0004__x0004__x0004__x0004__x0004__x0001__x0004__x0004__x0004__x0002__x0004__x0004__x0004__x0004__x0004__x0001__x0004__x0004__x0004__x0002__x0004__x0004__x0004__x0004__x0004__x0001__x0004__x0004__x0004__x0002__x0004__x0004__x0004__x0004__x0004__x0001__x0004__x0004__x0004__x0002__x0004__x0003__x0005__x0003__x0003__x0003__x0003__x0001__x0003__x0003__x0003__x0002__x0003__x0003__x0003__x0003__x0003__x0001__x0003__x0003__x0003__x0002__x0003__x0003__x0003__x0003__x0003__x0001__x0003__x0003__x0003__x0002__x0003__x0003__x0003__x0003__x0003__x0001__x0003__x0003__x0003__x0002__x0003__x0003__x0003__x0003__x0003__x0001__x0003__x0003__x0003__x0002__x0003__x0003__x0003__x0003__x0003__x0001__x0003__x0003__x0003__x0002__x0003__x0003__x0003__x0003__x0003__x0001__x0003__x0003__x0003__x0002__x0003__x0001__x0003__x0003__x0003__x0001__x0003__x0003__x0003__x0002__x0003__x0001__x0003__x0003__x0003__x0001__x0003__x0003__x0003__x0002__x0003__x0001__x0003__x0003__x0003__x0001__x0003__x0003__x0003__x0002__x0003__x0001__x0003__x0003__x0003__x0001__x0003__x0003__x0003__x0002__x0003__x0003__x0003__x0003__x0003__x0001__x0003__x0003__x0003__x0002__x0003__x0003__x0003__x0003__x0003__x0001__x0003__x0003__x0003__x0002__x0003__x0001__x0003__x0003__x0003__x0001__x0003__x0003__x0003__x0002__x0003__x0002__x0003__x0003__x0003__x0011_'_x0003__x0003__x000C__x0003__x0003__x0003__x0001__x0003__x0003__x0003__x0013_'_x0003__x0003__x0010__x0003__x0003__x0003__x0001__x0003__x0003__x0003_p6_x0004__x0015_'_x0003__x0003_x_x0003__x0003__x0003_l_x0003__x0003__x0003__x0003__x0003__x0003__x0003__x0003__x0001_d_x0003__x0003__x0003__x0010_'_x0003__x0003_0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ÿÿÿÿ_x0003__x0004__x0002__x0003__x0002__x0002__x0002_ÿÿÿÿÿÿÿÿÿÿÿÿÿÿÿÿ_x0002__x0002__x0002__x0002__x0002__x0001__x0002__x0002__x0002_ÿÿÿÿ_x0002__x0002__x0002__x0002_ÿÿÿÿ_x0016_'_x0002__x0002_ð_x0002__x0002__x0002__x0013__x0002__x0002__x0002__x0001__x0002__x0002__x0002_H¶Í_x000E_[mR@_x0001__x0002__x0002__x0002_oR_x0014_0hhR@_x0001__x0002__x0002__x0002_[kð4/_x001D_@_x0001__x0002__x0002__x0002_.hkG«N@_x0001__x0002__x0002__x0002_ fÃU@_x0001__x0002__x0002__x0002_®6ªÿ5O@_x0001__x0002__x0002__x0002_Û''z5FU@_x0001__x0002__x0002__x0002__x000C_·_x0012_ºçN@_x0001__x0002__x0002__x0002_}=£+³oU@_x0001__x0002__x0002__x0002_RH_x0007__x000E_§N@_x0001__x0002__x0002__x0002_&lt;bZÏU@_x0001__x0002__x0002__x0002_¾UµÔë3_x0006_A_x0001__x0002__x0002__x0002_õ_x0011_E	_x0006_A_x0001__x0002__x0002__x0002_õ|yå³@_x0001__x0002__x0002__x0002_©C_x001B_1^_x0007_A_x0001__x0002__x0002__x0002_4	Å_x0005_ÅÜç?_x0001__x0002__x0002__x0002__x0002__x0002__x0002__x0002__x0002__x0003__x0002__x0002_ð?_x0001__x0002__x0002__x0002__x0002__x0002__x0002__x0002__x0002__x0002_ð?_x0001__x0002__x0002__x0002__x0002__x0002__x0002__x0002__x0002__x0002_ð?_x0017_'_x0002__x0002__x000C__x0002__x0002__x0002__x0002__x0002__x0002__x0002__x0018_'_x0002__x0002__x000C__x0002__x0002__x0002_,_x0002_._x0002__x0019_'_x0002__x0002__x000C__x0002__x0002__x0002__x0001__x0002__x0002__x0002__x001A_'_x0002__x0002__x000C__x0002__x0002__x0002__x0002__x0002__x0002__x0002__x0001__x0002__x0002_ÿÿÿÿ</t>
  </si>
  <si>
    <t>b56e4c721f2441409cc2ccca2eda9ecb0|1|330204|587ee796016c2e039f5fa390bc02286e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</si>
</sst>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Times New Roman"/>
      <family val="1"/>
    </font>
    <font>
      <i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5F5F5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4" fillId="0" borderId="0" xfId="0" applyFont="1" applyAlignment="1">
      <alignment horizontal="left" vertical="top" wrapText="1" shrinkToFit="1" readingOrder="1"/>
    </xf>
    <xf numFmtId="0" fontId="6" fillId="3" borderId="1" xfId="0" applyFont="1" applyFill="1" applyBorder="1" applyAlignment="1">
      <alignment horizontal="left" vertical="center" wrapText="1" shrinkToFit="1" readingOrder="1"/>
    </xf>
    <xf numFmtId="0" fontId="6" fillId="3" borderId="2" xfId="0" applyFont="1" applyFill="1" applyBorder="1" applyAlignment="1">
      <alignment horizontal="left" vertical="center" wrapText="1" shrinkToFit="1" readingOrder="1"/>
    </xf>
    <xf numFmtId="0" fontId="6" fillId="3" borderId="2" xfId="0" applyFont="1" applyFill="1" applyBorder="1" applyAlignment="1">
      <alignment horizontal="right" vertical="center" wrapText="1" shrinkToFit="1" readingOrder="1"/>
    </xf>
    <xf numFmtId="9" fontId="6" fillId="3" borderId="2" xfId="0" applyNumberFormat="1" applyFont="1" applyFill="1" applyBorder="1" applyAlignment="1">
      <alignment horizontal="right" vertical="center" wrapText="1" shrinkToFit="1" readingOrder="1"/>
    </xf>
    <xf numFmtId="0" fontId="6" fillId="0" borderId="1" xfId="0" applyFont="1" applyBorder="1" applyAlignment="1">
      <alignment horizontal="left" vertical="center" wrapText="1" shrinkToFit="1" readingOrder="1"/>
    </xf>
    <xf numFmtId="164" fontId="6" fillId="0" borderId="2" xfId="0" applyNumberFormat="1" applyFont="1" applyBorder="1" applyAlignment="1">
      <alignment horizontal="right" vertical="center" wrapText="1" shrinkToFit="1" readingOrder="1"/>
    </xf>
    <xf numFmtId="0" fontId="6" fillId="0" borderId="2" xfId="0" applyFont="1" applyBorder="1" applyAlignment="1">
      <alignment horizontal="left" vertical="center" wrapText="1" shrinkToFit="1" readingOrder="1"/>
    </xf>
    <xf numFmtId="0" fontId="6" fillId="0" borderId="2" xfId="0" applyFont="1" applyBorder="1" applyAlignment="1">
      <alignment horizontal="right" vertical="center" wrapText="1" shrinkToFit="1" readingOrder="1"/>
    </xf>
    <xf numFmtId="164" fontId="6" fillId="0" borderId="2" xfId="0" applyNumberFormat="1" applyFont="1" applyBorder="1" applyAlignment="1">
      <alignment horizontal="right" vertical="center" wrapText="1" shrinkToFit="1" readingOrder="1"/>
    </xf>
    <xf numFmtId="0" fontId="4" fillId="0" borderId="0" xfId="0" applyFont="1" applyAlignment="1">
      <alignment horizontal="left" vertical="top" wrapText="1" shrinkToFit="1" readingOrder="1"/>
    </xf>
    <xf numFmtId="0" fontId="5" fillId="2" borderId="1" xfId="0" applyFont="1" applyFill="1" applyBorder="1" applyAlignment="1">
      <alignment horizontal="left" vertical="top" wrapText="1" shrinkToFit="1" readingOrder="1"/>
    </xf>
    <xf numFmtId="0" fontId="6" fillId="3" borderId="2" xfId="0" applyFont="1" applyFill="1" applyBorder="1" applyAlignment="1">
      <alignment horizontal="left" vertical="center" wrapText="1" shrinkToFit="1" readingOrder="1"/>
    </xf>
    <xf numFmtId="0" fontId="6" fillId="3" borderId="2" xfId="0" applyFont="1" applyFill="1" applyBorder="1" applyAlignment="1">
      <alignment horizontal="right" vertical="center" wrapText="1" shrinkToFit="1" readingOrder="1"/>
    </xf>
    <xf numFmtId="9" fontId="6" fillId="3" borderId="2" xfId="0" applyNumberFormat="1" applyFont="1" applyFill="1" applyBorder="1" applyAlignment="1">
      <alignment horizontal="right" vertical="center" wrapText="1" shrinkToFit="1" readingOrder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wrapText="1" shrinkToFit="1" readingOrder="1"/>
    </xf>
    <xf numFmtId="0" fontId="3" fillId="0" borderId="0" xfId="0" applyFont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85800" cy="685800"/>
    <xdr:pic>
      <xdr:nvPicPr>
        <xdr:cNvPr id="2" name="Picture 1">
          <a:extLst>
            <a:ext uri="{FF2B5EF4-FFF2-40B4-BE49-F238E27FC236}">
              <a16:creationId xmlns:a16="http://schemas.microsoft.com/office/drawing/2014/main" id="{25EF53E2-BBB7-41B9-8B54-67701BDAEC43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5800" cy="685800"/>
        </a:xfrm>
        <a:prstGeom prst="rect">
          <a:avLst/>
        </a:prstGeom>
      </xdr:spPr>
    </xdr:pic>
    <xdr:clientData/>
  </xdr:oneCellAnchor>
  <xdr:oneCellAnchor>
    <xdr:from>
      <xdr:col>3</xdr:col>
      <xdr:colOff>9525</xdr:colOff>
      <xdr:row>8</xdr:row>
      <xdr:rowOff>9525</xdr:rowOff>
    </xdr:from>
    <xdr:ext cx="666750" cy="1123950"/>
    <xdr:pic>
      <xdr:nvPicPr>
        <xdr:cNvPr id="3" name="Picture 2">
          <a:extLst>
            <a:ext uri="{FF2B5EF4-FFF2-40B4-BE49-F238E27FC236}">
              <a16:creationId xmlns:a16="http://schemas.microsoft.com/office/drawing/2014/main" id="{55A7FB71-8DF8-4C80-A7E6-F8CACA042F5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85838" y="1619250"/>
          <a:ext cx="666750" cy="1123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Formulas="1" topLeftCell="B1" workbookViewId="0">
      <selection activeCell="C13" sqref="C13"/>
    </sheetView>
  </sheetViews>
  <sheetFormatPr baseColWidth="10" defaultColWidth="8.83203125" defaultRowHeight="15" x14ac:dyDescent="0.2"/>
  <cols>
    <col min="1" max="6" width="2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">
      <c r="A3" t="s">
        <v>6</v>
      </c>
      <c r="B3">
        <f ca="1">98000+RAND()*7000</f>
        <v>98521.206950399457</v>
      </c>
      <c r="C3">
        <v>101000</v>
      </c>
      <c r="D3" t="s">
        <v>7</v>
      </c>
      <c r="E3" t="s">
        <v>8</v>
      </c>
      <c r="F3" t="s">
        <v>9</v>
      </c>
    </row>
    <row r="4" spans="1:6" x14ac:dyDescent="0.2">
      <c r="A4" t="s">
        <v>10</v>
      </c>
      <c r="B4">
        <f ca="1">0.85+RAND()*0.35</f>
        <v>0.93346144624589655</v>
      </c>
      <c r="C4">
        <v>1</v>
      </c>
      <c r="D4" t="s">
        <v>7</v>
      </c>
      <c r="E4" t="s">
        <v>11</v>
      </c>
      <c r="F4" t="s">
        <v>12</v>
      </c>
    </row>
    <row r="5" spans="1:6" x14ac:dyDescent="0.2">
      <c r="A5" t="s">
        <v>13</v>
      </c>
      <c r="B5">
        <f ca="1">285+RAND()*15</f>
        <v>290.10852464192578</v>
      </c>
      <c r="C5">
        <v>292.5</v>
      </c>
      <c r="D5" t="s">
        <v>7</v>
      </c>
      <c r="E5" t="s">
        <v>14</v>
      </c>
      <c r="F5" t="s">
        <v>15</v>
      </c>
    </row>
    <row r="6" spans="1:6" x14ac:dyDescent="0.2">
      <c r="A6" t="s">
        <v>16</v>
      </c>
      <c r="B6">
        <f ca="1">45+RAND()*5</f>
        <v>47.459503297526481</v>
      </c>
      <c r="C6">
        <v>47.5</v>
      </c>
      <c r="D6" t="s">
        <v>7</v>
      </c>
      <c r="E6" t="s">
        <v>17</v>
      </c>
      <c r="F6" t="s">
        <v>18</v>
      </c>
    </row>
    <row r="7" spans="1:6" x14ac:dyDescent="0.2">
      <c r="A7" t="s">
        <v>19</v>
      </c>
      <c r="B7">
        <f ca="1">4+RAND()</f>
        <v>4.1012020120397219</v>
      </c>
      <c r="C7">
        <v>4.5</v>
      </c>
      <c r="D7" t="s">
        <v>7</v>
      </c>
      <c r="E7" t="s">
        <v>20</v>
      </c>
      <c r="F7" t="s">
        <v>21</v>
      </c>
    </row>
    <row r="8" spans="1:6" x14ac:dyDescent="0.2">
      <c r="A8" t="s">
        <v>22</v>
      </c>
      <c r="B8">
        <f ca="1">0.85+RAND()*0.3</f>
        <v>0.97475282856751522</v>
      </c>
      <c r="C8">
        <v>1</v>
      </c>
      <c r="D8" t="s">
        <v>7</v>
      </c>
      <c r="E8" t="s">
        <v>23</v>
      </c>
      <c r="F8" t="s">
        <v>24</v>
      </c>
    </row>
    <row r="9" spans="1:6" x14ac:dyDescent="0.2">
      <c r="A9" t="s">
        <v>25</v>
      </c>
      <c r="B9">
        <f ca="1">0.25+RAND()*0.25</f>
        <v>0.36054287565019144</v>
      </c>
      <c r="C9">
        <v>0.375</v>
      </c>
      <c r="D9" t="s">
        <v>7</v>
      </c>
      <c r="E9" t="s">
        <v>26</v>
      </c>
      <c r="F9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showFormulas="1" workbookViewId="0">
      <selection activeCell="C21" sqref="C21"/>
    </sheetView>
  </sheetViews>
  <sheetFormatPr baseColWidth="10" defaultColWidth="8.83203125" defaultRowHeight="15" x14ac:dyDescent="0.2"/>
  <cols>
    <col min="1" max="5" width="24" customWidth="1"/>
  </cols>
  <sheetData>
    <row r="1" spans="1:5" x14ac:dyDescent="0.2">
      <c r="A1" t="s">
        <v>28</v>
      </c>
      <c r="B1" t="s">
        <v>29</v>
      </c>
      <c r="D1" t="s">
        <v>0</v>
      </c>
      <c r="E1" t="s">
        <v>30</v>
      </c>
    </row>
    <row r="2" spans="1:5" x14ac:dyDescent="0.2">
      <c r="A2" t="s">
        <v>31</v>
      </c>
      <c r="B2">
        <v>8000</v>
      </c>
      <c r="D2" t="s">
        <v>6</v>
      </c>
      <c r="E2">
        <f ca="1">Risk_Inputs!B3</f>
        <v>98521.206950399457</v>
      </c>
    </row>
    <row r="3" spans="1:5" x14ac:dyDescent="0.2">
      <c r="A3" t="s">
        <v>32</v>
      </c>
      <c r="B3">
        <v>2000</v>
      </c>
      <c r="D3" t="s">
        <v>10</v>
      </c>
      <c r="E3">
        <f ca="1">Risk_Inputs!B4</f>
        <v>0.93346144624589655</v>
      </c>
    </row>
    <row r="4" spans="1:5" x14ac:dyDescent="0.2">
      <c r="A4" t="s">
        <v>33</v>
      </c>
      <c r="B4">
        <v>7000</v>
      </c>
      <c r="D4" t="s">
        <v>13</v>
      </c>
      <c r="E4">
        <f ca="1">Risk_Inputs!B5</f>
        <v>290.10852464192578</v>
      </c>
    </row>
    <row r="5" spans="1:5" x14ac:dyDescent="0.2">
      <c r="A5" t="s">
        <v>34</v>
      </c>
      <c r="B5">
        <v>3000</v>
      </c>
      <c r="D5" t="s">
        <v>16</v>
      </c>
      <c r="E5">
        <f ca="1">Risk_Inputs!B6</f>
        <v>47.459503297526481</v>
      </c>
    </row>
    <row r="6" spans="1:5" x14ac:dyDescent="0.2">
      <c r="A6" t="s">
        <v>35</v>
      </c>
      <c r="B6">
        <v>50000</v>
      </c>
      <c r="D6" t="s">
        <v>19</v>
      </c>
      <c r="E6">
        <f ca="1">Risk_Inputs!B7</f>
        <v>4.1012020120397219</v>
      </c>
    </row>
    <row r="7" spans="1:5" x14ac:dyDescent="0.2">
      <c r="A7" t="s">
        <v>36</v>
      </c>
      <c r="B7">
        <v>10000</v>
      </c>
      <c r="D7" t="s">
        <v>22</v>
      </c>
      <c r="E7">
        <f ca="1">Risk_Inputs!B8</f>
        <v>0.97475282856751522</v>
      </c>
    </row>
    <row r="8" spans="1:5" x14ac:dyDescent="0.2">
      <c r="A8" t="s">
        <v>37</v>
      </c>
      <c r="B8">
        <v>20000</v>
      </c>
      <c r="D8" t="s">
        <v>38</v>
      </c>
      <c r="E8">
        <f ca="1">Risk_Inputs!B9</f>
        <v>0.36054287565019144</v>
      </c>
    </row>
    <row r="9" spans="1:5" x14ac:dyDescent="0.2">
      <c r="A9" t="s">
        <v>39</v>
      </c>
      <c r="B9">
        <v>70</v>
      </c>
    </row>
    <row r="10" spans="1:5" x14ac:dyDescent="0.2">
      <c r="A10" t="s">
        <v>40</v>
      </c>
      <c r="B10">
        <v>200</v>
      </c>
    </row>
    <row r="11" spans="1:5" x14ac:dyDescent="0.2">
      <c r="A11" t="s">
        <v>41</v>
      </c>
      <c r="B11">
        <v>2000</v>
      </c>
    </row>
    <row r="12" spans="1:5" x14ac:dyDescent="0.2">
      <c r="A12" t="s">
        <v>42</v>
      </c>
      <c r="B12">
        <v>500</v>
      </c>
    </row>
    <row r="13" spans="1:5" x14ac:dyDescent="0.2">
      <c r="A13" t="s">
        <v>43</v>
      </c>
      <c r="B13">
        <v>500</v>
      </c>
    </row>
    <row r="14" spans="1:5" x14ac:dyDescent="0.2">
      <c r="A14" t="s">
        <v>44</v>
      </c>
      <c r="B14">
        <v>2000</v>
      </c>
    </row>
    <row r="15" spans="1:5" x14ac:dyDescent="0.2">
      <c r="A15" t="s">
        <v>45</v>
      </c>
      <c r="B15">
        <v>3</v>
      </c>
    </row>
    <row r="16" spans="1:5" x14ac:dyDescent="0.2">
      <c r="A16" t="s">
        <v>46</v>
      </c>
      <c r="B16">
        <v>1.5</v>
      </c>
    </row>
    <row r="17" spans="1:2" x14ac:dyDescent="0.2">
      <c r="A17" t="s">
        <v>47</v>
      </c>
      <c r="B17">
        <v>200</v>
      </c>
    </row>
    <row r="18" spans="1:2" x14ac:dyDescent="0.2">
      <c r="A18" t="s">
        <v>48</v>
      </c>
      <c r="B18">
        <v>150</v>
      </c>
    </row>
    <row r="19" spans="1:2" x14ac:dyDescent="0.2">
      <c r="A19" t="s">
        <v>49</v>
      </c>
      <c r="B19">
        <v>200000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1"/>
  <sheetViews>
    <sheetView workbookViewId="0">
      <selection activeCell="D11" sqref="D11"/>
    </sheetView>
  </sheetViews>
  <sheetFormatPr baseColWidth="10" defaultColWidth="8.83203125" defaultRowHeight="15" x14ac:dyDescent="0.2"/>
  <cols>
    <col min="1" max="5" width="32" customWidth="1"/>
  </cols>
  <sheetData>
    <row r="1" spans="1:5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">
      <c r="A2" t="s">
        <v>55</v>
      </c>
      <c r="B2">
        <f>MAX(8000/200,2000/150)</f>
        <v>40</v>
      </c>
      <c r="C2">
        <f ca="1">Deterministic_Model!E3</f>
        <v>0.93346144624589655</v>
      </c>
      <c r="D2">
        <f ca="1">B2*C2</f>
        <v>37.338457849835862</v>
      </c>
      <c r="E2" t="s">
        <v>56</v>
      </c>
    </row>
    <row r="3" spans="1:5" x14ac:dyDescent="0.2">
      <c r="A3" t="s">
        <v>57</v>
      </c>
      <c r="B3">
        <f>MAX((7000+3000)/(150*2.5),25)</f>
        <v>26.666666666666668</v>
      </c>
      <c r="C3">
        <f ca="1">Deterministic_Model!E7*Deterministic_Model!E3</f>
        <v>0.90989418508691122</v>
      </c>
      <c r="D3">
        <f ca="1">B3*C3</f>
        <v>24.263844935650965</v>
      </c>
      <c r="E3" t="s">
        <v>58</v>
      </c>
    </row>
    <row r="4" spans="1:5" x14ac:dyDescent="0.2">
      <c r="A4" t="s">
        <v>59</v>
      </c>
      <c r="B4">
        <f ca="1">MAX((50000*Deterministic_Model!E8)/(Deterministic_Model!E4*70),23)</f>
        <v>23</v>
      </c>
      <c r="C4">
        <f ca="1">Deterministic_Model!E3</f>
        <v>0.93346144624589655</v>
      </c>
      <c r="D4">
        <f ca="1">B4*C4</f>
        <v>21.469613263655621</v>
      </c>
      <c r="E4" t="s">
        <v>60</v>
      </c>
    </row>
    <row r="5" spans="1:5" x14ac:dyDescent="0.2">
      <c r="A5" t="s">
        <v>61</v>
      </c>
      <c r="B5">
        <f ca="1">MAX((10000+(50000*(1-Deterministic_Model!E8)))/(Deterministic_Model!E5*200),20)</f>
        <v>20</v>
      </c>
      <c r="C5">
        <f ca="1">Deterministic_Model!E3</f>
        <v>0.93346144624589655</v>
      </c>
      <c r="D5">
        <f ca="1">B5*C5</f>
        <v>18.669228924917931</v>
      </c>
      <c r="E5" t="s">
        <v>62</v>
      </c>
    </row>
    <row r="6" spans="1:5" x14ac:dyDescent="0.2">
      <c r="A6" t="s">
        <v>63</v>
      </c>
      <c r="B6">
        <f ca="1">MAX(20000/(Deterministic_Model!E6*2000),30)</f>
        <v>30</v>
      </c>
      <c r="C6">
        <f>1</f>
        <v>1</v>
      </c>
      <c r="D6">
        <f ca="1">B6*C6</f>
        <v>30</v>
      </c>
      <c r="E6" t="s">
        <v>64</v>
      </c>
    </row>
    <row r="8" spans="1:5" x14ac:dyDescent="0.2">
      <c r="A8" t="s">
        <v>65</v>
      </c>
      <c r="D8" t="e" cm="1">
        <f t="array" aca="1" ref="D8" ca="1">_xll.RiskOutput()+(MAX(D2:D6))*1.8</f>
        <v>#NAME?</v>
      </c>
      <c r="E8" t="s">
        <v>66</v>
      </c>
    </row>
    <row r="10" spans="1:5" x14ac:dyDescent="0.2">
      <c r="A10" t="s">
        <v>67</v>
      </c>
    </row>
    <row r="11" spans="1:5" x14ac:dyDescent="0.2">
      <c r="A11" t="s">
        <v>68</v>
      </c>
      <c r="D11">
        <f ca="1">Deterministic_Model!E4*500</f>
        <v>145054.26232096288</v>
      </c>
    </row>
    <row r="12" spans="1:5" x14ac:dyDescent="0.2">
      <c r="A12" t="s">
        <v>69</v>
      </c>
      <c r="D12">
        <f ca="1">Deterministic_Model!E5*500</f>
        <v>23729.751648763242</v>
      </c>
    </row>
    <row r="13" spans="1:5" x14ac:dyDescent="0.2">
      <c r="A13" t="s">
        <v>70</v>
      </c>
      <c r="D13">
        <f ca="1">Deterministic_Model!E6*2000</f>
        <v>8202.4040240794438</v>
      </c>
    </row>
    <row r="14" spans="1:5" x14ac:dyDescent="0.2">
      <c r="A14" t="s">
        <v>71</v>
      </c>
      <c r="D14">
        <f ca="1">IF(Deterministic_Model!E3&gt;1.1,10000,0)</f>
        <v>0</v>
      </c>
    </row>
    <row r="15" spans="1:5" x14ac:dyDescent="0.2">
      <c r="A15" t="s">
        <v>72</v>
      </c>
      <c r="D15">
        <f ca="1">D11+D12+D13+D14</f>
        <v>176986.41799380557</v>
      </c>
    </row>
    <row r="17" spans="1:4" x14ac:dyDescent="0.2">
      <c r="A17" t="s">
        <v>73</v>
      </c>
      <c r="D17">
        <f ca="1">D11+D12+D13+D14</f>
        <v>176986.41799380557</v>
      </c>
    </row>
    <row r="19" spans="1:4" x14ac:dyDescent="0.2">
      <c r="A19" t="s">
        <v>74</v>
      </c>
      <c r="D19" t="str">
        <f ca="1">IF(D17&gt;Deterministic_Model!B19,"OVER BUDGET","WITHIN BUDGET")</f>
        <v>WITHIN BUDGET</v>
      </c>
    </row>
    <row r="20" spans="1:4" x14ac:dyDescent="0.2">
      <c r="A20" t="s">
        <v>75</v>
      </c>
      <c r="D20" t="e">
        <f ca="1">IF(D8&gt;90,"DELAYED","ON TIME")</f>
        <v>#NAME?</v>
      </c>
    </row>
    <row r="21" spans="1:4" x14ac:dyDescent="0.2">
      <c r="A21" t="s">
        <v>76</v>
      </c>
      <c r="D21" t="e">
        <f ca="1">IF(AND(D17&lt;=Deterministic_Model!B19,D8&lt;=90),1,0)</f>
        <v>#NAME?</v>
      </c>
    </row>
  </sheetData>
  <pageMargins left="0.75" right="0.75" top="1" bottom="1" header="0.5" footer="0.5"/>
  <pageSetup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"/>
  <sheetViews>
    <sheetView showFormulas="1" workbookViewId="0">
      <selection activeCell="B50" sqref="B50"/>
    </sheetView>
  </sheetViews>
  <sheetFormatPr baseColWidth="10" defaultColWidth="8.83203125" defaultRowHeight="15" x14ac:dyDescent="0.2"/>
  <cols>
    <col min="1" max="1" width="31.5" bestFit="1" customWidth="1"/>
    <col min="2" max="2" width="18.6640625" bestFit="1" customWidth="1"/>
  </cols>
  <sheetData>
    <row r="1" spans="1:2" x14ac:dyDescent="0.2">
      <c r="A1" t="s">
        <v>77</v>
      </c>
    </row>
    <row r="3" spans="1:2" x14ac:dyDescent="0.2">
      <c r="A3" t="s">
        <v>78</v>
      </c>
    </row>
    <row r="4" spans="1:2" x14ac:dyDescent="0.2">
      <c r="A4" t="s">
        <v>79</v>
      </c>
      <c r="B4" t="e">
        <f ca="1">_xll.RiskMean(Risk_Calculations!D8)</f>
        <v>#NAME?</v>
      </c>
    </row>
    <row r="5" spans="1:2" x14ac:dyDescent="0.2">
      <c r="A5" t="s">
        <v>80</v>
      </c>
      <c r="B5" t="e">
        <f ca="1">_xll.RiskPercentile(Risk_Calculations!D8,0.5)</f>
        <v>#NAME?</v>
      </c>
    </row>
    <row r="6" spans="1:2" x14ac:dyDescent="0.2">
      <c r="A6" t="s">
        <v>81</v>
      </c>
      <c r="B6" t="e">
        <f ca="1">_xll.RiskStdDev(Risk_Calculations!D8)</f>
        <v>#NAME?</v>
      </c>
    </row>
    <row r="7" spans="1:2" x14ac:dyDescent="0.2">
      <c r="A7" t="s">
        <v>82</v>
      </c>
      <c r="B7" t="e">
        <f ca="1">_xll.RiskMin(Risk_Calculations!D8)</f>
        <v>#NAME?</v>
      </c>
    </row>
    <row r="8" spans="1:2" x14ac:dyDescent="0.2">
      <c r="A8" t="s">
        <v>83</v>
      </c>
      <c r="B8" t="e">
        <f ca="1">_xll.RiskMax(Risk_Calculations!D8)</f>
        <v>#NAME?</v>
      </c>
    </row>
    <row r="10" spans="1:2" x14ac:dyDescent="0.2">
      <c r="A10" t="s">
        <v>84</v>
      </c>
    </row>
    <row r="11" spans="1:2" x14ac:dyDescent="0.2">
      <c r="A11" t="s">
        <v>85</v>
      </c>
      <c r="B11" t="e">
        <f ca="1">_xll.RiskPercentile(Risk_Calculations!D8,0.05)</f>
        <v>#NAME?</v>
      </c>
    </row>
    <row r="12" spans="1:2" x14ac:dyDescent="0.2">
      <c r="A12" t="s">
        <v>86</v>
      </c>
      <c r="B12" t="e">
        <f ca="1">_xll.RiskPercentile(Risk_Calculations!D8,0.95)</f>
        <v>#NAME?</v>
      </c>
    </row>
    <row r="13" spans="1:2" x14ac:dyDescent="0.2">
      <c r="A13" t="s">
        <v>87</v>
      </c>
      <c r="B13" t="e">
        <f ca="1">_xll.RiskPercentile(Risk_Calculations!D8,0.025)</f>
        <v>#NAME?</v>
      </c>
    </row>
    <row r="14" spans="1:2" x14ac:dyDescent="0.2">
      <c r="A14" t="s">
        <v>88</v>
      </c>
      <c r="B14" t="e">
        <f ca="1">_xll.RiskPercentile(Risk_Calculations!D8,0.975)</f>
        <v>#NAME?</v>
      </c>
    </row>
    <row r="15" spans="1:2" x14ac:dyDescent="0.2">
      <c r="A15" t="s">
        <v>89</v>
      </c>
      <c r="B15" t="e">
        <f ca="1">_xll.RiskPercentile(Risk_Calculations!D8,0.005)</f>
        <v>#NAME?</v>
      </c>
    </row>
    <row r="16" spans="1:2" x14ac:dyDescent="0.2">
      <c r="A16" t="s">
        <v>90</v>
      </c>
      <c r="B16" t="e">
        <f ca="1">_xll.RiskPercentile(Risk_Calculations!D8,0.995)</f>
        <v>#NAME?</v>
      </c>
    </row>
    <row r="18" spans="1:2" x14ac:dyDescent="0.2">
      <c r="A18" t="s">
        <v>91</v>
      </c>
    </row>
    <row r="19" spans="1:2" x14ac:dyDescent="0.2">
      <c r="A19" t="s">
        <v>92</v>
      </c>
      <c r="B19" t="e">
        <f ca="1">_xll.RiskMean(Risk_Calculations!D17)</f>
        <v>#NAME?</v>
      </c>
    </row>
    <row r="20" spans="1:2" x14ac:dyDescent="0.2">
      <c r="A20" t="s">
        <v>93</v>
      </c>
      <c r="B20" t="e">
        <f ca="1">_xll.RiskPercentile(Risk_Calculations!D17,0.5)</f>
        <v>#NAME?</v>
      </c>
    </row>
    <row r="21" spans="1:2" x14ac:dyDescent="0.2">
      <c r="A21" t="s">
        <v>94</v>
      </c>
      <c r="B21" t="e">
        <f ca="1">_xll.RiskStdDev(Risk_Calculations!D17)</f>
        <v>#NAME?</v>
      </c>
    </row>
    <row r="22" spans="1:2" x14ac:dyDescent="0.2">
      <c r="A22" t="s">
        <v>95</v>
      </c>
      <c r="B22" t="e">
        <f ca="1">_xll.RiskPercentile(Risk_Calculations!D17,0.95)</f>
        <v>#NAME?</v>
      </c>
    </row>
    <row r="24" spans="1:2" x14ac:dyDescent="0.2">
      <c r="A24" t="s">
        <v>96</v>
      </c>
    </row>
    <row r="25" spans="1:2" x14ac:dyDescent="0.2">
      <c r="A25" t="s">
        <v>97</v>
      </c>
      <c r="B25" t="e">
        <f ca="1">_xll.RiskTarget(Risk_Calculations!D8,80)</f>
        <v>#NAME?</v>
      </c>
    </row>
    <row r="26" spans="1:2" x14ac:dyDescent="0.2">
      <c r="A26" t="s">
        <v>98</v>
      </c>
      <c r="B26" t="e">
        <f ca="1">_xll.RiskTarget(Risk_Calculations!D8,90)</f>
        <v>#NAME?</v>
      </c>
    </row>
    <row r="27" spans="1:2" x14ac:dyDescent="0.2">
      <c r="A27" t="s">
        <v>99</v>
      </c>
      <c r="B27" t="e">
        <f ca="1">_xll.RiskTarget(Risk_Calculations!D17,200000)</f>
        <v>#NAME?</v>
      </c>
    </row>
    <row r="28" spans="1:2" x14ac:dyDescent="0.2">
      <c r="A28" t="s">
        <v>100</v>
      </c>
      <c r="B28" t="e">
        <f ca="1">_xll.RiskMean(Risk_Calculations!D21)</f>
        <v>#NAME?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AE81-9402-47FF-AE30-A5479DF1F75F}">
  <dimension ref="A1:L1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142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116</v>
      </c>
      <c r="K1" s="1" t="s">
        <v>116</v>
      </c>
      <c r="L1" s="1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30.5" bestFit="1" customWidth="1"/>
    <col min="2" max="2" width="34.33203125" bestFit="1" customWidth="1"/>
  </cols>
  <sheetData>
    <row r="1" spans="1:2" x14ac:dyDescent="0.2">
      <c r="A1" t="s">
        <v>101</v>
      </c>
    </row>
    <row r="3" spans="1:2" x14ac:dyDescent="0.2">
      <c r="A3" t="s">
        <v>102</v>
      </c>
    </row>
    <row r="4" spans="1:2" x14ac:dyDescent="0.2">
      <c r="A4" t="s">
        <v>103</v>
      </c>
      <c r="B4" t="e">
        <f ca="1">ROUND(Risk_Calculations!D8,1)&amp;" minutes"</f>
        <v>#NAME?</v>
      </c>
    </row>
    <row r="5" spans="1:2" x14ac:dyDescent="0.2">
      <c r="A5" t="s">
        <v>104</v>
      </c>
      <c r="B5" t="s">
        <v>105</v>
      </c>
    </row>
    <row r="6" spans="1:2" x14ac:dyDescent="0.2">
      <c r="A6" t="s">
        <v>106</v>
      </c>
      <c r="B6" t="str">
        <f ca="1">"$"&amp;TEXT(Risk_Calculations!D17,"#,##0")</f>
        <v>$176,986</v>
      </c>
    </row>
    <row r="7" spans="1:2" x14ac:dyDescent="0.2">
      <c r="A7" t="s">
        <v>107</v>
      </c>
      <c r="B7" t="s">
        <v>108</v>
      </c>
    </row>
    <row r="8" spans="1:2" x14ac:dyDescent="0.2">
      <c r="A8" t="s">
        <v>109</v>
      </c>
      <c r="B8" t="e">
        <f ca="1">IF(AND(Risk_Calculations!D17&lt;=200000,Risk_Calculations!D8&lt;=90),"&gt;90%","&lt;90%")</f>
        <v>#NAME?</v>
      </c>
    </row>
    <row r="10" spans="1:2" x14ac:dyDescent="0.2">
      <c r="A10" t="s">
        <v>110</v>
      </c>
    </row>
    <row r="11" spans="1:2" x14ac:dyDescent="0.2">
      <c r="A11" t="s">
        <v>111</v>
      </c>
      <c r="B11" t="e">
        <f ca="1">IF(Risk_Calculations!D8&lt;75,"GREEN",IF(Risk_Calculations!D8&lt;90,"YELLOW","RED"))</f>
        <v>#NAME?</v>
      </c>
    </row>
    <row r="13" spans="1:2" x14ac:dyDescent="0.2">
      <c r="A13" t="s">
        <v>112</v>
      </c>
    </row>
    <row r="14" spans="1:2" x14ac:dyDescent="0.2">
      <c r="A14" t="s">
        <v>113</v>
      </c>
      <c r="B14" t="e">
        <f ca="1">ROUND(Risk_Calculations!D8*0.85,1)&amp;" min"</f>
        <v>#NAME?</v>
      </c>
    </row>
    <row r="15" spans="1:2" x14ac:dyDescent="0.2">
      <c r="A15" t="s">
        <v>114</v>
      </c>
      <c r="B15" t="e">
        <f ca="1">ROUND(Risk_Calculations!D8,1)&amp;" min"</f>
        <v>#NAME?</v>
      </c>
    </row>
    <row r="16" spans="1:2" x14ac:dyDescent="0.2">
      <c r="A16" t="s">
        <v>115</v>
      </c>
      <c r="B16" t="e">
        <f ca="1">ROUND(Risk_Calculations!D8*1.2,1)&amp;" min"</f>
        <v>#NAME?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259E-D97F-45FB-B1E6-A6F0F425DB17}">
  <sheetPr>
    <outlinePr summaryBelow="0"/>
    <pageSetUpPr fitToPage="1"/>
  </sheetPr>
  <dimension ref="A1:M9"/>
  <sheetViews>
    <sheetView showGridLines="0" tabSelected="1" workbookViewId="0"/>
  </sheetViews>
  <sheetFormatPr baseColWidth="10" defaultColWidth="8.83203125" defaultRowHeight="15" x14ac:dyDescent="0.2"/>
  <cols>
    <col min="1" max="1" width="7.1640625" customWidth="1"/>
    <col min="2" max="2" width="3.1640625" customWidth="1"/>
    <col min="3" max="3" width="3.33203125" customWidth="1"/>
    <col min="4" max="4" width="10.33203125" customWidth="1"/>
    <col min="5" max="5" width="8.6640625" customWidth="1"/>
    <col min="6" max="6" width="1.5" customWidth="1"/>
    <col min="7" max="11" width="10.33203125" customWidth="1"/>
    <col min="12" max="12" width="8.6640625" customWidth="1"/>
    <col min="13" max="13" width="1.5" customWidth="1"/>
  </cols>
  <sheetData>
    <row r="1" spans="1:13" ht="17.25" customHeight="1" x14ac:dyDescent="0.2">
      <c r="D1" s="17" t="s">
        <v>121</v>
      </c>
      <c r="E1" s="17"/>
      <c r="F1" s="17"/>
      <c r="G1" s="17"/>
      <c r="H1" s="17"/>
      <c r="I1" s="17"/>
      <c r="J1" s="17"/>
      <c r="K1" s="17"/>
      <c r="L1" s="17"/>
      <c r="M1" s="17"/>
    </row>
    <row r="2" spans="1:13" ht="12.75" customHeight="1" x14ac:dyDescent="0.2">
      <c r="D2" s="18" t="s">
        <v>117</v>
      </c>
      <c r="E2" s="18"/>
      <c r="F2" s="19" t="s">
        <v>122</v>
      </c>
      <c r="G2" s="19"/>
      <c r="H2" s="19"/>
      <c r="I2" s="19"/>
      <c r="J2" s="19"/>
      <c r="K2" s="19"/>
      <c r="L2" s="19"/>
      <c r="M2" s="2"/>
    </row>
    <row r="3" spans="1:13" ht="12" customHeight="1" x14ac:dyDescent="0.2">
      <c r="D3" s="18" t="s">
        <v>118</v>
      </c>
      <c r="E3" s="18"/>
      <c r="F3" s="19" t="s">
        <v>119</v>
      </c>
      <c r="G3" s="19"/>
      <c r="H3" s="19"/>
      <c r="I3" s="19"/>
      <c r="J3" s="19"/>
      <c r="K3" s="19"/>
      <c r="L3" s="19"/>
      <c r="M3" s="2"/>
    </row>
    <row r="4" spans="1:13" ht="12" customHeight="1" x14ac:dyDescent="0.2">
      <c r="D4" s="18" t="s">
        <v>120</v>
      </c>
      <c r="E4" s="18"/>
      <c r="F4" s="19" t="s">
        <v>123</v>
      </c>
      <c r="G4" s="19"/>
      <c r="H4" s="19"/>
      <c r="I4" s="19"/>
      <c r="J4" s="19"/>
      <c r="K4" s="19"/>
      <c r="L4" s="19"/>
      <c r="M4" s="2"/>
    </row>
    <row r="5" spans="1:13" ht="4.5" customHeight="1" x14ac:dyDescent="0.2">
      <c r="D5" s="12"/>
      <c r="E5" s="12"/>
      <c r="F5" s="12"/>
      <c r="G5" s="12"/>
      <c r="H5" s="12"/>
      <c r="I5" s="12"/>
      <c r="J5" s="12"/>
      <c r="K5" s="12"/>
      <c r="L5" s="12"/>
      <c r="M5" s="2"/>
    </row>
    <row r="6" spans="1:13" ht="18" customHeight="1" x14ac:dyDescent="0.2"/>
    <row r="7" spans="1:13" ht="15.75" customHeight="1" x14ac:dyDescent="0.2">
      <c r="A7" s="13" t="s">
        <v>124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ht="34.5" customHeight="1" x14ac:dyDescent="0.2">
      <c r="A8" s="3" t="s">
        <v>125</v>
      </c>
      <c r="B8" s="14" t="s">
        <v>126</v>
      </c>
      <c r="C8" s="14"/>
      <c r="D8" s="4" t="s">
        <v>127</v>
      </c>
      <c r="E8" s="15" t="s">
        <v>128</v>
      </c>
      <c r="F8" s="15"/>
      <c r="G8" s="5" t="s">
        <v>82</v>
      </c>
      <c r="H8" s="5" t="s">
        <v>83</v>
      </c>
      <c r="I8" s="5" t="s">
        <v>79</v>
      </c>
      <c r="J8" s="5" t="s">
        <v>129</v>
      </c>
      <c r="K8" s="6">
        <v>0.05</v>
      </c>
      <c r="L8" s="16">
        <v>0.95</v>
      </c>
      <c r="M8" s="16"/>
    </row>
    <row r="9" spans="1:13" ht="90" customHeight="1" x14ac:dyDescent="0.2">
      <c r="A9" s="7" t="s">
        <v>130</v>
      </c>
      <c r="B9" s="9" t="s">
        <v>131</v>
      </c>
      <c r="C9" s="9"/>
      <c r="D9" s="7"/>
      <c r="E9" s="10" t="s">
        <v>132</v>
      </c>
      <c r="F9" s="10"/>
      <c r="G9" s="8">
        <v>61.200539519734193</v>
      </c>
      <c r="H9" s="8">
        <v>86.399328413792773</v>
      </c>
      <c r="I9" s="8">
        <v>73.708682728663121</v>
      </c>
      <c r="J9" s="8">
        <v>7.2961003842959498</v>
      </c>
      <c r="K9" s="8">
        <v>62.421864773464307</v>
      </c>
      <c r="L9" s="11">
        <v>85.097013986814474</v>
      </c>
      <c r="M9" s="11"/>
    </row>
  </sheetData>
  <mergeCells count="16">
    <mergeCell ref="D4:E4"/>
    <mergeCell ref="F4:L4"/>
    <mergeCell ref="D1:M1"/>
    <mergeCell ref="D2:E2"/>
    <mergeCell ref="F2:L2"/>
    <mergeCell ref="D3:E3"/>
    <mergeCell ref="F3:L3"/>
    <mergeCell ref="B9:C9"/>
    <mergeCell ref="E9:F9"/>
    <mergeCell ref="L9:M9"/>
    <mergeCell ref="D5:E5"/>
    <mergeCell ref="F5:L5"/>
    <mergeCell ref="A7:M7"/>
    <mergeCell ref="B8:C8"/>
    <mergeCell ref="E8:F8"/>
    <mergeCell ref="L8:M8"/>
  </mergeCells>
  <pageMargins left="0.75" right="0.75" top="0.75" bottom="0.75" header="0.3" footer="0.3"/>
  <pageSetup paperSize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Risk_Inputs</vt:lpstr>
      <vt:lpstr>Deterministic_Model</vt:lpstr>
      <vt:lpstr>Risk_Calculations</vt:lpstr>
      <vt:lpstr>Monte_Carlo_Results</vt:lpstr>
      <vt:lpstr>rsklibSimData</vt:lpstr>
      <vt:lpstr>Risk_Dashboard</vt:lpstr>
      <vt:lpstr>Summary 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Turab</cp:lastModifiedBy>
  <cp:lastPrinted>2025-07-25T22:05:29Z</cp:lastPrinted>
  <dcterms:created xsi:type="dcterms:W3CDTF">2025-07-21T22:42:04Z</dcterms:created>
  <dcterms:modified xsi:type="dcterms:W3CDTF">2025-07-27T03:26:29Z</dcterms:modified>
</cp:coreProperties>
</file>